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drea\Downloads\"/>
    </mc:Choice>
  </mc:AlternateContent>
  <xr:revisionPtr revIDLastSave="0" documentId="13_ncr:1_{E8A11311-B7EE-4725-B229-9D12DF288B3E}" xr6:coauthVersionLast="47" xr6:coauthVersionMax="47" xr10:uidLastSave="{00000000-0000-0000-0000-000000000000}"/>
  <bookViews>
    <workbookView xWindow="-110" yWindow="-110" windowWidth="21820" windowHeight="13900" xr2:uid="{8DE6A3B0-2689-48D9-A8AF-73794F8C204D}"/>
  </bookViews>
  <sheets>
    <sheet name="ControEconomicoPreventivo" sheetId="1" r:id="rId1"/>
  </sheets>
  <definedNames>
    <definedName name="_xlnm.Print_Area" localSheetId="0">ControEconomicoPreventivo!$A$1:$J$112</definedName>
    <definedName name="_xlnm.Print_Titles" localSheetId="0">ControEconomicoPreventivo!$2:$3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42" i="1" l="1"/>
  <c r="I7" i="1"/>
  <c r="I15" i="1"/>
  <c r="I24" i="1"/>
  <c r="I32" i="1"/>
  <c r="I44" i="1"/>
  <c r="I42" i="1" s="1"/>
  <c r="I54" i="1"/>
  <c r="I59" i="1"/>
  <c r="I69" i="1"/>
  <c r="I68" i="1" s="1"/>
  <c r="I78" i="1"/>
  <c r="I85" i="1"/>
  <c r="I92" i="1"/>
  <c r="I99" i="1"/>
  <c r="I112" i="1"/>
  <c r="H112" i="1"/>
  <c r="J102" i="1"/>
  <c r="J112" i="1" s="1"/>
  <c r="H99" i="1"/>
  <c r="J95" i="1"/>
  <c r="J92" i="1" s="1"/>
  <c r="H92" i="1"/>
  <c r="J88" i="1"/>
  <c r="J85" i="1" s="1"/>
  <c r="H85" i="1"/>
  <c r="J81" i="1"/>
  <c r="J78" i="1" s="1"/>
  <c r="H78" i="1"/>
  <c r="H77" i="1" s="1"/>
  <c r="J72" i="1"/>
  <c r="J69" i="1" s="1"/>
  <c r="J68" i="1" s="1"/>
  <c r="H69" i="1"/>
  <c r="H68" i="1" s="1"/>
  <c r="J62" i="1"/>
  <c r="J59" i="1" s="1"/>
  <c r="H59" i="1"/>
  <c r="J54" i="1"/>
  <c r="H54" i="1"/>
  <c r="J47" i="1"/>
  <c r="J44" i="1" s="1"/>
  <c r="H44" i="1"/>
  <c r="H42" i="1" s="1"/>
  <c r="J35" i="1"/>
  <c r="J32" i="1" s="1"/>
  <c r="H32" i="1"/>
  <c r="J27" i="1"/>
  <c r="J24" i="1" s="1"/>
  <c r="H24" i="1"/>
  <c r="J18" i="1"/>
  <c r="J15" i="1" s="1"/>
  <c r="H15" i="1"/>
  <c r="J10" i="1"/>
  <c r="J7" i="1" s="1"/>
  <c r="H7" i="1"/>
  <c r="I6" i="1" l="1"/>
  <c r="I77" i="1"/>
  <c r="H6" i="1"/>
  <c r="H106" i="1" s="1"/>
  <c r="J99" i="1"/>
  <c r="J77" i="1" s="1"/>
  <c r="J6" i="1"/>
  <c r="I106" i="1" l="1"/>
  <c r="J106" i="1"/>
</calcChain>
</file>

<file path=xl/sharedStrings.xml><?xml version="1.0" encoding="utf-8"?>
<sst xmlns="http://schemas.openxmlformats.org/spreadsheetml/2006/main" count="186" uniqueCount="88">
  <si>
    <t>Cod.</t>
  </si>
  <si>
    <t>Macrovoce e voce di spesa (Valori in EURO)</t>
    <phoneticPr fontId="0" type="noConversion"/>
  </si>
  <si>
    <t>Totale</t>
    <phoneticPr fontId="0" type="noConversion"/>
  </si>
  <si>
    <t>B.</t>
  </si>
  <si>
    <t>COSTI DIRETTI DELL'OPERAZIONE O DEL PROGETTO</t>
  </si>
  <si>
    <t>B.1</t>
  </si>
  <si>
    <t>PREPARAZIONE</t>
  </si>
  <si>
    <t>B.1.1</t>
  </si>
  <si>
    <t>Progettazione dell'intervento (b.1.1.a+b.1.1.b+b.1.1.c)</t>
  </si>
  <si>
    <t>B.1.1.a</t>
  </si>
  <si>
    <t>Personale dipendente</t>
  </si>
  <si>
    <t xml:space="preserve">costo medio orario € </t>
  </si>
  <si>
    <t>n. ore</t>
  </si>
  <si>
    <t>B.1.1.b</t>
  </si>
  <si>
    <t>Risorse esterne</t>
  </si>
  <si>
    <t xml:space="preserve">Costo orario Consulenti Fascia A € </t>
  </si>
  <si>
    <t xml:space="preserve">Costo orario Consulenti Fascia B € </t>
  </si>
  <si>
    <t xml:space="preserve">Costo orario Consulenti Fascia C € </t>
  </si>
  <si>
    <t>B.1.2</t>
  </si>
  <si>
    <t>Elaborazione testi didattici o dispense (b.1.2.a+b.1.2.b+b.1.2.c)</t>
  </si>
  <si>
    <t>B.1.2.a</t>
  </si>
  <si>
    <t>B.1.2.b</t>
  </si>
  <si>
    <t>B.1.4</t>
  </si>
  <si>
    <t>Selezione e orientamento dei partecipanti (b.1.4.a+b.1.4.b)</t>
  </si>
  <si>
    <t>B.1.4.a</t>
  </si>
  <si>
    <t>B.1.4.b</t>
  </si>
  <si>
    <t>B.1.5</t>
  </si>
  <si>
    <t>Formazione personale docente (b.1.5.a+b.1.5.b)</t>
  </si>
  <si>
    <t>B.1.5.a</t>
  </si>
  <si>
    <t>Totale personale dipendente</t>
  </si>
  <si>
    <t>B.1.5.b</t>
  </si>
  <si>
    <t>Totale risorse esterne</t>
  </si>
  <si>
    <t xml:space="preserve">Costo orario Docenti Fascia A € </t>
  </si>
  <si>
    <t xml:space="preserve">Costo orario Docenti Fascia B € </t>
  </si>
  <si>
    <t xml:space="preserve">Costo orario Docenti Fascia C € </t>
  </si>
  <si>
    <t xml:space="preserve">Costo orario Docenti Fascia D € </t>
  </si>
  <si>
    <t xml:space="preserve">Costo orario Codocenti € </t>
  </si>
  <si>
    <t>B.2</t>
  </si>
  <si>
    <t>REALIZZAZIONE</t>
  </si>
  <si>
    <t>B.2.2</t>
  </si>
  <si>
    <t>Docenza (b.2.2.a+b.2.2.b)</t>
  </si>
  <si>
    <t>B.2.2.a</t>
  </si>
  <si>
    <t>B.2.2.b</t>
  </si>
  <si>
    <t>B.2.3</t>
  </si>
  <si>
    <t>Tutoraggio (b.2.3.a+b.2.3.b)</t>
  </si>
  <si>
    <t>B.2.3.a</t>
  </si>
  <si>
    <t>B.2.3.b</t>
  </si>
  <si>
    <t xml:space="preserve">costo orario € </t>
  </si>
  <si>
    <t>B.2.4</t>
  </si>
  <si>
    <t>Ricerca, erogazione del servizio (b.2.4.a+b.2.4.b)</t>
  </si>
  <si>
    <t>B.2.4.a</t>
  </si>
  <si>
    <t>B.2.4.b</t>
  </si>
  <si>
    <t>B.3</t>
  </si>
  <si>
    <t>DIFFUSIONE DEI RISULTATI</t>
  </si>
  <si>
    <t>B.3.1</t>
  </si>
  <si>
    <t>Predisposizione report</t>
  </si>
  <si>
    <t>B.3.1.a</t>
  </si>
  <si>
    <t>B.3.1.b</t>
  </si>
  <si>
    <t>B.4</t>
  </si>
  <si>
    <t>DIREZIONE E CONTROLLO INTERNO</t>
  </si>
  <si>
    <t>B.4.1</t>
  </si>
  <si>
    <t>Direzione e valutazione finale del progetto (B.4.1.a+B.4.1.b)</t>
  </si>
  <si>
    <t>B.4.1.a</t>
  </si>
  <si>
    <t>B.4.1.b</t>
  </si>
  <si>
    <t xml:space="preserve">Costo orario Consulenti attività direz, valutaz, coord Fascia B € </t>
    <phoneticPr fontId="0" type="noConversion"/>
  </si>
  <si>
    <t xml:space="preserve">Costo orario Consulenti attività direz, valutaz, coord Fascia C € </t>
    <phoneticPr fontId="0" type="noConversion"/>
  </si>
  <si>
    <t>B.4.2</t>
  </si>
  <si>
    <t>Coordinamento (B.4.2.a+B.4.2.b)</t>
  </si>
  <si>
    <t>B.4.2.a</t>
  </si>
  <si>
    <t>B.4.2.b</t>
  </si>
  <si>
    <t>B.4.3</t>
  </si>
  <si>
    <t>Segreteria tecnica organizzativa</t>
  </si>
  <si>
    <t>B.4.3.a</t>
  </si>
  <si>
    <t>B.4.3.b</t>
  </si>
  <si>
    <t xml:space="preserve">Costo orario Consulenti per mon/rend  e altre figure operative Fascia B € </t>
    <phoneticPr fontId="0" type="noConversion"/>
  </si>
  <si>
    <t xml:space="preserve">Costo orario Consulenti per mon/rend  e altre figure operative Fascia C € </t>
    <phoneticPr fontId="0" type="noConversion"/>
  </si>
  <si>
    <t>B.4.4</t>
  </si>
  <si>
    <t>Monitoraggio fisico-finanziario, rendicontazione</t>
  </si>
  <si>
    <t>B.4.4.a</t>
  </si>
  <si>
    <t>B.4.4.b</t>
  </si>
  <si>
    <t>TOTALE COSTI DIRETTI DEL PERSONALE (B.1 + B.2 + B.3 + B.4)</t>
  </si>
  <si>
    <t>C.</t>
  </si>
  <si>
    <t>% tasso forfettario (costi forfettari : costi diretti del personale)</t>
  </si>
  <si>
    <t>TOTALE COSTO DELL'OPERAZIONE (B + C)</t>
  </si>
  <si>
    <t>Euro</t>
    <phoneticPr fontId="0" type="noConversion"/>
  </si>
  <si>
    <t>COSTI FORFETTARI - Art. 14, par. 2 Reg. 1304/2013 (max 40% delle spese di personale)</t>
  </si>
  <si>
    <t>Contributo PON Metro</t>
  </si>
  <si>
    <t>Cofinanziamento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</si>
</sst>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5" formatCode="_-&quot;€&quot;* #,##0_-;\-&quot;€&quot;* #,##0_-;_-&quot;€&quot;* &quot;-&quot;_-;_-@_-"/>
  </numFmts>
  <fonts count="11">
    <font>
      <sz val="10"/>
      <name val="Verdana"/>
      <family val="2"/>
    </font>
    <font>
      <sz val="10"/>
      <name val="Verdana"/>
      <family val="2"/>
    </font>
    <font>
      <sz val="11.5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0"/>
      <name val="Calibri"/>
      <family val="2"/>
      <scheme val="minor"/>
    </font>
    <font>
      <b/>
      <sz val="11.5"/>
      <name val="Calibri"/>
      <family val="2"/>
      <scheme val="minor"/>
    </font>
    <font>
      <b/>
      <i/>
      <sz val="11.5"/>
      <name val="Calibri"/>
      <family val="2"/>
      <scheme val="minor"/>
    </font>
    <font>
      <i/>
      <sz val="11.5"/>
      <name val="Calibri"/>
      <family val="2"/>
      <scheme val="minor"/>
    </font>
    <font>
      <sz val="11.5"/>
      <color indexed="10"/>
      <name val="Calibri"/>
      <family val="2"/>
      <scheme val="minor"/>
    </font>
    <font>
      <sz val="9"/>
      <name val="Geneva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66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4BA5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</cellStyleXfs>
  <cellXfs count="61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43" fontId="2" fillId="0" borderId="0" xfId="1" applyFont="1" applyAlignment="1">
      <alignment horizontal="center" vertical="center"/>
    </xf>
    <xf numFmtId="4" fontId="2" fillId="0" borderId="0" xfId="1" applyNumberFormat="1" applyFont="1" applyAlignment="1">
      <alignment horizontal="right" vertical="center"/>
    </xf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43" fontId="2" fillId="0" borderId="0" xfId="1" applyFont="1" applyFill="1" applyAlignment="1">
      <alignment horizontal="center" vertical="center"/>
    </xf>
    <xf numFmtId="4" fontId="2" fillId="0" borderId="0" xfId="1" applyNumberFormat="1" applyFont="1" applyFill="1" applyAlignment="1">
      <alignment horizontal="right" vertical="center"/>
    </xf>
    <xf numFmtId="0" fontId="3" fillId="2" borderId="3" xfId="0" applyFont="1" applyFill="1" applyBorder="1" applyAlignment="1">
      <alignment vertical="center"/>
    </xf>
    <xf numFmtId="4" fontId="3" fillId="2" borderId="2" xfId="1" applyNumberFormat="1" applyFont="1" applyFill="1" applyBorder="1" applyAlignment="1">
      <alignment horizontal="right" vertical="center"/>
    </xf>
    <xf numFmtId="4" fontId="3" fillId="2" borderId="4" xfId="1" applyNumberFormat="1" applyFont="1" applyFill="1" applyBorder="1" applyAlignment="1">
      <alignment horizontal="right" vertical="center"/>
    </xf>
    <xf numFmtId="43" fontId="2" fillId="0" borderId="0" xfId="1" applyFont="1" applyBorder="1" applyAlignment="1">
      <alignment horizontal="center" vertical="center"/>
    </xf>
    <xf numFmtId="4" fontId="2" fillId="0" borderId="0" xfId="1" applyNumberFormat="1" applyFont="1" applyBorder="1" applyAlignment="1">
      <alignment horizontal="right" vertical="center"/>
    </xf>
    <xf numFmtId="0" fontId="5" fillId="3" borderId="3" xfId="0" applyFont="1" applyFill="1" applyBorder="1" applyAlignment="1">
      <alignment vertical="center"/>
    </xf>
    <xf numFmtId="0" fontId="5" fillId="3" borderId="2" xfId="0" applyFont="1" applyFill="1" applyBorder="1" applyAlignment="1">
      <alignment vertical="center"/>
    </xf>
    <xf numFmtId="0" fontId="2" fillId="3" borderId="2" xfId="0" applyFont="1" applyFill="1" applyBorder="1" applyAlignment="1">
      <alignment vertical="center"/>
    </xf>
    <xf numFmtId="0" fontId="2" fillId="3" borderId="2" xfId="0" applyFont="1" applyFill="1" applyBorder="1" applyAlignment="1">
      <alignment horizontal="center" vertical="center"/>
    </xf>
    <xf numFmtId="43" fontId="2" fillId="3" borderId="2" xfId="1" applyFont="1" applyFill="1" applyBorder="1" applyAlignment="1">
      <alignment horizontal="center" vertical="center"/>
    </xf>
    <xf numFmtId="4" fontId="5" fillId="3" borderId="2" xfId="1" applyNumberFormat="1" applyFont="1" applyFill="1" applyBorder="1" applyAlignment="1">
      <alignment horizontal="right" vertical="center"/>
    </xf>
    <xf numFmtId="4" fontId="5" fillId="3" borderId="4" xfId="1" applyNumberFormat="1" applyFont="1" applyFill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43" fontId="5" fillId="0" borderId="0" xfId="1" applyFont="1" applyBorder="1" applyAlignment="1">
      <alignment horizontal="center" vertical="center"/>
    </xf>
    <xf numFmtId="4" fontId="5" fillId="0" borderId="0" xfId="1" applyNumberFormat="1" applyFont="1" applyBorder="1" applyAlignment="1">
      <alignment horizontal="right" vertical="center"/>
    </xf>
    <xf numFmtId="0" fontId="6" fillId="0" borderId="0" xfId="0" applyFont="1"/>
    <xf numFmtId="0" fontId="7" fillId="0" borderId="0" xfId="0" applyFont="1" applyAlignment="1">
      <alignment horizontal="left" vertical="center"/>
    </xf>
    <xf numFmtId="43" fontId="2" fillId="0" borderId="1" xfId="1" applyFont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right"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center" vertical="center"/>
    </xf>
    <xf numFmtId="4" fontId="7" fillId="0" borderId="0" xfId="1" applyNumberFormat="1" applyFont="1" applyBorder="1" applyAlignment="1">
      <alignment horizontal="right" vertical="center"/>
    </xf>
    <xf numFmtId="43" fontId="2" fillId="0" borderId="0" xfId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43" fontId="5" fillId="0" borderId="0" xfId="1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5" fillId="3" borderId="2" xfId="0" applyFont="1" applyFill="1" applyBorder="1" applyAlignment="1">
      <alignment horizontal="center" vertical="center"/>
    </xf>
    <xf numFmtId="43" fontId="5" fillId="3" borderId="2" xfId="1" applyFont="1" applyFill="1" applyBorder="1" applyAlignment="1">
      <alignment horizontal="center" vertical="center"/>
    </xf>
    <xf numFmtId="43" fontId="2" fillId="0" borderId="0" xfId="1" applyFont="1" applyBorder="1" applyAlignment="1">
      <alignment horizontal="left" vertical="center"/>
    </xf>
    <xf numFmtId="0" fontId="5" fillId="0" borderId="0" xfId="0" applyFont="1"/>
    <xf numFmtId="43" fontId="2" fillId="0" borderId="1" xfId="1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right" vertical="center"/>
    </xf>
    <xf numFmtId="0" fontId="8" fillId="0" borderId="0" xfId="0" applyFont="1" applyAlignment="1">
      <alignment vertical="center"/>
    </xf>
    <xf numFmtId="4" fontId="2" fillId="0" borderId="0" xfId="1" applyNumberFormat="1" applyFont="1" applyFill="1" applyBorder="1" applyAlignment="1">
      <alignment horizontal="right" vertical="center"/>
    </xf>
    <xf numFmtId="4" fontId="7" fillId="0" borderId="0" xfId="1" applyNumberFormat="1" applyFont="1" applyFill="1" applyBorder="1" applyAlignment="1">
      <alignment horizontal="right" vertical="center"/>
    </xf>
    <xf numFmtId="43" fontId="2" fillId="0" borderId="0" xfId="1" applyFont="1" applyFill="1" applyBorder="1" applyAlignment="1">
      <alignment horizontal="left" vertical="center"/>
    </xf>
    <xf numFmtId="0" fontId="2" fillId="0" borderId="0" xfId="3" applyFont="1"/>
    <xf numFmtId="0" fontId="5" fillId="4" borderId="3" xfId="0" applyFont="1" applyFill="1" applyBorder="1" applyAlignment="1">
      <alignment vertical="center"/>
    </xf>
    <xf numFmtId="0" fontId="5" fillId="4" borderId="2" xfId="0" applyFont="1" applyFill="1" applyBorder="1" applyAlignment="1">
      <alignment vertical="center"/>
    </xf>
    <xf numFmtId="0" fontId="2" fillId="4" borderId="2" xfId="0" applyFont="1" applyFill="1" applyBorder="1" applyAlignment="1">
      <alignment vertical="center"/>
    </xf>
    <xf numFmtId="0" fontId="2" fillId="4" borderId="2" xfId="0" applyFont="1" applyFill="1" applyBorder="1" applyAlignment="1">
      <alignment horizontal="center" vertical="center"/>
    </xf>
    <xf numFmtId="43" fontId="2" fillId="4" borderId="2" xfId="1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right" vertical="center"/>
    </xf>
    <xf numFmtId="164" fontId="5" fillId="4" borderId="1" xfId="2" applyNumberFormat="1" applyFont="1" applyFill="1" applyBorder="1" applyAlignment="1">
      <alignment horizontal="right" vertical="center"/>
    </xf>
    <xf numFmtId="4" fontId="5" fillId="3" borderId="1" xfId="1" applyNumberFormat="1" applyFont="1" applyFill="1" applyBorder="1" applyAlignment="1">
      <alignment horizontal="right" vertical="center"/>
    </xf>
    <xf numFmtId="0" fontId="3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justify" vertical="center" wrapText="1"/>
    </xf>
  </cellXfs>
  <cellStyles count="4">
    <cellStyle name="Migliaia" xfId="1" builtinId="3"/>
    <cellStyle name="Normale" xfId="0" builtinId="0"/>
    <cellStyle name="Normale 2" xfId="3" xr:uid="{4930E7C5-AD15-4EDE-B44E-861DC5552F7C}"/>
    <cellStyle name="Percentuale" xfId="2" builtinId="5"/>
  </cellStyles>
  <dxfs count="0"/>
  <tableStyles count="0" defaultTableStyle="TableStyleMedium2" defaultPivotStyle="PivotStyleLight16"/>
  <colors>
    <mruColors>
      <color rgb="FF4BA5FF"/>
      <color rgb="FF00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29625-0A21-4BD4-9B7F-76E44A756D7E}">
  <dimension ref="A1:K120"/>
  <sheetViews>
    <sheetView showGridLines="0" tabSelected="1" zoomScaleNormal="100" zoomScaleSheetLayoutView="70" workbookViewId="0">
      <selection activeCell="C68" sqref="C68"/>
    </sheetView>
  </sheetViews>
  <sheetFormatPr defaultColWidth="11" defaultRowHeight="15"/>
  <cols>
    <col min="1" max="1" width="7.23046875" style="1" customWidth="1"/>
    <col min="2" max="2" width="1.921875" style="1" customWidth="1"/>
    <col min="3" max="3" width="26.07421875" style="1" customWidth="1"/>
    <col min="4" max="4" width="16.07421875" style="2" customWidth="1"/>
    <col min="5" max="5" width="7.3828125" style="3" customWidth="1"/>
    <col min="6" max="6" width="9" style="2" customWidth="1"/>
    <col min="7" max="7" width="8.07421875" style="2" customWidth="1"/>
    <col min="8" max="8" width="9.3828125" style="4" customWidth="1"/>
    <col min="9" max="10" width="9" style="4" customWidth="1"/>
    <col min="11" max="12" width="11" style="5"/>
    <col min="13" max="13" width="11.07421875" style="5" bestFit="1" customWidth="1"/>
    <col min="14" max="256" width="11" style="5"/>
    <col min="257" max="257" width="7.23046875" style="5" customWidth="1"/>
    <col min="258" max="258" width="1.921875" style="5" customWidth="1"/>
    <col min="259" max="259" width="26.07421875" style="5" customWidth="1"/>
    <col min="260" max="260" width="16.07421875" style="5" customWidth="1"/>
    <col min="261" max="261" width="7.3828125" style="5" customWidth="1"/>
    <col min="262" max="262" width="9" style="5" customWidth="1"/>
    <col min="263" max="263" width="8.07421875" style="5" customWidth="1"/>
    <col min="264" max="264" width="9.3828125" style="5" customWidth="1"/>
    <col min="265" max="266" width="9" style="5" customWidth="1"/>
    <col min="267" max="268" width="11" style="5"/>
    <col min="269" max="269" width="11.07421875" style="5" bestFit="1" customWidth="1"/>
    <col min="270" max="512" width="11" style="5"/>
    <col min="513" max="513" width="7.23046875" style="5" customWidth="1"/>
    <col min="514" max="514" width="1.921875" style="5" customWidth="1"/>
    <col min="515" max="515" width="26.07421875" style="5" customWidth="1"/>
    <col min="516" max="516" width="16.07421875" style="5" customWidth="1"/>
    <col min="517" max="517" width="7.3828125" style="5" customWidth="1"/>
    <col min="518" max="518" width="9" style="5" customWidth="1"/>
    <col min="519" max="519" width="8.07421875" style="5" customWidth="1"/>
    <col min="520" max="520" width="9.3828125" style="5" customWidth="1"/>
    <col min="521" max="522" width="9" style="5" customWidth="1"/>
    <col min="523" max="524" width="11" style="5"/>
    <col min="525" max="525" width="11.07421875" style="5" bestFit="1" customWidth="1"/>
    <col min="526" max="768" width="11" style="5"/>
    <col min="769" max="769" width="7.23046875" style="5" customWidth="1"/>
    <col min="770" max="770" width="1.921875" style="5" customWidth="1"/>
    <col min="771" max="771" width="26.07421875" style="5" customWidth="1"/>
    <col min="772" max="772" width="16.07421875" style="5" customWidth="1"/>
    <col min="773" max="773" width="7.3828125" style="5" customWidth="1"/>
    <col min="774" max="774" width="9" style="5" customWidth="1"/>
    <col min="775" max="775" width="8.07421875" style="5" customWidth="1"/>
    <col min="776" max="776" width="9.3828125" style="5" customWidth="1"/>
    <col min="777" max="778" width="9" style="5" customWidth="1"/>
    <col min="779" max="780" width="11" style="5"/>
    <col min="781" max="781" width="11.07421875" style="5" bestFit="1" customWidth="1"/>
    <col min="782" max="1024" width="11" style="5"/>
    <col min="1025" max="1025" width="7.23046875" style="5" customWidth="1"/>
    <col min="1026" max="1026" width="1.921875" style="5" customWidth="1"/>
    <col min="1027" max="1027" width="26.07421875" style="5" customWidth="1"/>
    <col min="1028" max="1028" width="16.07421875" style="5" customWidth="1"/>
    <col min="1029" max="1029" width="7.3828125" style="5" customWidth="1"/>
    <col min="1030" max="1030" width="9" style="5" customWidth="1"/>
    <col min="1031" max="1031" width="8.07421875" style="5" customWidth="1"/>
    <col min="1032" max="1032" width="9.3828125" style="5" customWidth="1"/>
    <col min="1033" max="1034" width="9" style="5" customWidth="1"/>
    <col min="1035" max="1036" width="11" style="5"/>
    <col min="1037" max="1037" width="11.07421875" style="5" bestFit="1" customWidth="1"/>
    <col min="1038" max="1280" width="11" style="5"/>
    <col min="1281" max="1281" width="7.23046875" style="5" customWidth="1"/>
    <col min="1282" max="1282" width="1.921875" style="5" customWidth="1"/>
    <col min="1283" max="1283" width="26.07421875" style="5" customWidth="1"/>
    <col min="1284" max="1284" width="16.07421875" style="5" customWidth="1"/>
    <col min="1285" max="1285" width="7.3828125" style="5" customWidth="1"/>
    <col min="1286" max="1286" width="9" style="5" customWidth="1"/>
    <col min="1287" max="1287" width="8.07421875" style="5" customWidth="1"/>
    <col min="1288" max="1288" width="9.3828125" style="5" customWidth="1"/>
    <col min="1289" max="1290" width="9" style="5" customWidth="1"/>
    <col min="1291" max="1292" width="11" style="5"/>
    <col min="1293" max="1293" width="11.07421875" style="5" bestFit="1" customWidth="1"/>
    <col min="1294" max="1536" width="11" style="5"/>
    <col min="1537" max="1537" width="7.23046875" style="5" customWidth="1"/>
    <col min="1538" max="1538" width="1.921875" style="5" customWidth="1"/>
    <col min="1539" max="1539" width="26.07421875" style="5" customWidth="1"/>
    <col min="1540" max="1540" width="16.07421875" style="5" customWidth="1"/>
    <col min="1541" max="1541" width="7.3828125" style="5" customWidth="1"/>
    <col min="1542" max="1542" width="9" style="5" customWidth="1"/>
    <col min="1543" max="1543" width="8.07421875" style="5" customWidth="1"/>
    <col min="1544" max="1544" width="9.3828125" style="5" customWidth="1"/>
    <col min="1545" max="1546" width="9" style="5" customWidth="1"/>
    <col min="1547" max="1548" width="11" style="5"/>
    <col min="1549" max="1549" width="11.07421875" style="5" bestFit="1" customWidth="1"/>
    <col min="1550" max="1792" width="11" style="5"/>
    <col min="1793" max="1793" width="7.23046875" style="5" customWidth="1"/>
    <col min="1794" max="1794" width="1.921875" style="5" customWidth="1"/>
    <col min="1795" max="1795" width="26.07421875" style="5" customWidth="1"/>
    <col min="1796" max="1796" width="16.07421875" style="5" customWidth="1"/>
    <col min="1797" max="1797" width="7.3828125" style="5" customWidth="1"/>
    <col min="1798" max="1798" width="9" style="5" customWidth="1"/>
    <col min="1799" max="1799" width="8.07421875" style="5" customWidth="1"/>
    <col min="1800" max="1800" width="9.3828125" style="5" customWidth="1"/>
    <col min="1801" max="1802" width="9" style="5" customWidth="1"/>
    <col min="1803" max="1804" width="11" style="5"/>
    <col min="1805" max="1805" width="11.07421875" style="5" bestFit="1" customWidth="1"/>
    <col min="1806" max="2048" width="11" style="5"/>
    <col min="2049" max="2049" width="7.23046875" style="5" customWidth="1"/>
    <col min="2050" max="2050" width="1.921875" style="5" customWidth="1"/>
    <col min="2051" max="2051" width="26.07421875" style="5" customWidth="1"/>
    <col min="2052" max="2052" width="16.07421875" style="5" customWidth="1"/>
    <col min="2053" max="2053" width="7.3828125" style="5" customWidth="1"/>
    <col min="2054" max="2054" width="9" style="5" customWidth="1"/>
    <col min="2055" max="2055" width="8.07421875" style="5" customWidth="1"/>
    <col min="2056" max="2056" width="9.3828125" style="5" customWidth="1"/>
    <col min="2057" max="2058" width="9" style="5" customWidth="1"/>
    <col min="2059" max="2060" width="11" style="5"/>
    <col min="2061" max="2061" width="11.07421875" style="5" bestFit="1" customWidth="1"/>
    <col min="2062" max="2304" width="11" style="5"/>
    <col min="2305" max="2305" width="7.23046875" style="5" customWidth="1"/>
    <col min="2306" max="2306" width="1.921875" style="5" customWidth="1"/>
    <col min="2307" max="2307" width="26.07421875" style="5" customWidth="1"/>
    <col min="2308" max="2308" width="16.07421875" style="5" customWidth="1"/>
    <col min="2309" max="2309" width="7.3828125" style="5" customWidth="1"/>
    <col min="2310" max="2310" width="9" style="5" customWidth="1"/>
    <col min="2311" max="2311" width="8.07421875" style="5" customWidth="1"/>
    <col min="2312" max="2312" width="9.3828125" style="5" customWidth="1"/>
    <col min="2313" max="2314" width="9" style="5" customWidth="1"/>
    <col min="2315" max="2316" width="11" style="5"/>
    <col min="2317" max="2317" width="11.07421875" style="5" bestFit="1" customWidth="1"/>
    <col min="2318" max="2560" width="11" style="5"/>
    <col min="2561" max="2561" width="7.23046875" style="5" customWidth="1"/>
    <col min="2562" max="2562" width="1.921875" style="5" customWidth="1"/>
    <col min="2563" max="2563" width="26.07421875" style="5" customWidth="1"/>
    <col min="2564" max="2564" width="16.07421875" style="5" customWidth="1"/>
    <col min="2565" max="2565" width="7.3828125" style="5" customWidth="1"/>
    <col min="2566" max="2566" width="9" style="5" customWidth="1"/>
    <col min="2567" max="2567" width="8.07421875" style="5" customWidth="1"/>
    <col min="2568" max="2568" width="9.3828125" style="5" customWidth="1"/>
    <col min="2569" max="2570" width="9" style="5" customWidth="1"/>
    <col min="2571" max="2572" width="11" style="5"/>
    <col min="2573" max="2573" width="11.07421875" style="5" bestFit="1" customWidth="1"/>
    <col min="2574" max="2816" width="11" style="5"/>
    <col min="2817" max="2817" width="7.23046875" style="5" customWidth="1"/>
    <col min="2818" max="2818" width="1.921875" style="5" customWidth="1"/>
    <col min="2819" max="2819" width="26.07421875" style="5" customWidth="1"/>
    <col min="2820" max="2820" width="16.07421875" style="5" customWidth="1"/>
    <col min="2821" max="2821" width="7.3828125" style="5" customWidth="1"/>
    <col min="2822" max="2822" width="9" style="5" customWidth="1"/>
    <col min="2823" max="2823" width="8.07421875" style="5" customWidth="1"/>
    <col min="2824" max="2824" width="9.3828125" style="5" customWidth="1"/>
    <col min="2825" max="2826" width="9" style="5" customWidth="1"/>
    <col min="2827" max="2828" width="11" style="5"/>
    <col min="2829" max="2829" width="11.07421875" style="5" bestFit="1" customWidth="1"/>
    <col min="2830" max="3072" width="11" style="5"/>
    <col min="3073" max="3073" width="7.23046875" style="5" customWidth="1"/>
    <col min="3074" max="3074" width="1.921875" style="5" customWidth="1"/>
    <col min="3075" max="3075" width="26.07421875" style="5" customWidth="1"/>
    <col min="3076" max="3076" width="16.07421875" style="5" customWidth="1"/>
    <col min="3077" max="3077" width="7.3828125" style="5" customWidth="1"/>
    <col min="3078" max="3078" width="9" style="5" customWidth="1"/>
    <col min="3079" max="3079" width="8.07421875" style="5" customWidth="1"/>
    <col min="3080" max="3080" width="9.3828125" style="5" customWidth="1"/>
    <col min="3081" max="3082" width="9" style="5" customWidth="1"/>
    <col min="3083" max="3084" width="11" style="5"/>
    <col min="3085" max="3085" width="11.07421875" style="5" bestFit="1" customWidth="1"/>
    <col min="3086" max="3328" width="11" style="5"/>
    <col min="3329" max="3329" width="7.23046875" style="5" customWidth="1"/>
    <col min="3330" max="3330" width="1.921875" style="5" customWidth="1"/>
    <col min="3331" max="3331" width="26.07421875" style="5" customWidth="1"/>
    <col min="3332" max="3332" width="16.07421875" style="5" customWidth="1"/>
    <col min="3333" max="3333" width="7.3828125" style="5" customWidth="1"/>
    <col min="3334" max="3334" width="9" style="5" customWidth="1"/>
    <col min="3335" max="3335" width="8.07421875" style="5" customWidth="1"/>
    <col min="3336" max="3336" width="9.3828125" style="5" customWidth="1"/>
    <col min="3337" max="3338" width="9" style="5" customWidth="1"/>
    <col min="3339" max="3340" width="11" style="5"/>
    <col min="3341" max="3341" width="11.07421875" style="5" bestFit="1" customWidth="1"/>
    <col min="3342" max="3584" width="11" style="5"/>
    <col min="3585" max="3585" width="7.23046875" style="5" customWidth="1"/>
    <col min="3586" max="3586" width="1.921875" style="5" customWidth="1"/>
    <col min="3587" max="3587" width="26.07421875" style="5" customWidth="1"/>
    <col min="3588" max="3588" width="16.07421875" style="5" customWidth="1"/>
    <col min="3589" max="3589" width="7.3828125" style="5" customWidth="1"/>
    <col min="3590" max="3590" width="9" style="5" customWidth="1"/>
    <col min="3591" max="3591" width="8.07421875" style="5" customWidth="1"/>
    <col min="3592" max="3592" width="9.3828125" style="5" customWidth="1"/>
    <col min="3593" max="3594" width="9" style="5" customWidth="1"/>
    <col min="3595" max="3596" width="11" style="5"/>
    <col min="3597" max="3597" width="11.07421875" style="5" bestFit="1" customWidth="1"/>
    <col min="3598" max="3840" width="11" style="5"/>
    <col min="3841" max="3841" width="7.23046875" style="5" customWidth="1"/>
    <col min="3842" max="3842" width="1.921875" style="5" customWidth="1"/>
    <col min="3843" max="3843" width="26.07421875" style="5" customWidth="1"/>
    <col min="3844" max="3844" width="16.07421875" style="5" customWidth="1"/>
    <col min="3845" max="3845" width="7.3828125" style="5" customWidth="1"/>
    <col min="3846" max="3846" width="9" style="5" customWidth="1"/>
    <col min="3847" max="3847" width="8.07421875" style="5" customWidth="1"/>
    <col min="3848" max="3848" width="9.3828125" style="5" customWidth="1"/>
    <col min="3849" max="3850" width="9" style="5" customWidth="1"/>
    <col min="3851" max="3852" width="11" style="5"/>
    <col min="3853" max="3853" width="11.07421875" style="5" bestFit="1" customWidth="1"/>
    <col min="3854" max="4096" width="11" style="5"/>
    <col min="4097" max="4097" width="7.23046875" style="5" customWidth="1"/>
    <col min="4098" max="4098" width="1.921875" style="5" customWidth="1"/>
    <col min="4099" max="4099" width="26.07421875" style="5" customWidth="1"/>
    <col min="4100" max="4100" width="16.07421875" style="5" customWidth="1"/>
    <col min="4101" max="4101" width="7.3828125" style="5" customWidth="1"/>
    <col min="4102" max="4102" width="9" style="5" customWidth="1"/>
    <col min="4103" max="4103" width="8.07421875" style="5" customWidth="1"/>
    <col min="4104" max="4104" width="9.3828125" style="5" customWidth="1"/>
    <col min="4105" max="4106" width="9" style="5" customWidth="1"/>
    <col min="4107" max="4108" width="11" style="5"/>
    <col min="4109" max="4109" width="11.07421875" style="5" bestFit="1" customWidth="1"/>
    <col min="4110" max="4352" width="11" style="5"/>
    <col min="4353" max="4353" width="7.23046875" style="5" customWidth="1"/>
    <col min="4354" max="4354" width="1.921875" style="5" customWidth="1"/>
    <col min="4355" max="4355" width="26.07421875" style="5" customWidth="1"/>
    <col min="4356" max="4356" width="16.07421875" style="5" customWidth="1"/>
    <col min="4357" max="4357" width="7.3828125" style="5" customWidth="1"/>
    <col min="4358" max="4358" width="9" style="5" customWidth="1"/>
    <col min="4359" max="4359" width="8.07421875" style="5" customWidth="1"/>
    <col min="4360" max="4360" width="9.3828125" style="5" customWidth="1"/>
    <col min="4361" max="4362" width="9" style="5" customWidth="1"/>
    <col min="4363" max="4364" width="11" style="5"/>
    <col min="4365" max="4365" width="11.07421875" style="5" bestFit="1" customWidth="1"/>
    <col min="4366" max="4608" width="11" style="5"/>
    <col min="4609" max="4609" width="7.23046875" style="5" customWidth="1"/>
    <col min="4610" max="4610" width="1.921875" style="5" customWidth="1"/>
    <col min="4611" max="4611" width="26.07421875" style="5" customWidth="1"/>
    <col min="4612" max="4612" width="16.07421875" style="5" customWidth="1"/>
    <col min="4613" max="4613" width="7.3828125" style="5" customWidth="1"/>
    <col min="4614" max="4614" width="9" style="5" customWidth="1"/>
    <col min="4615" max="4615" width="8.07421875" style="5" customWidth="1"/>
    <col min="4616" max="4616" width="9.3828125" style="5" customWidth="1"/>
    <col min="4617" max="4618" width="9" style="5" customWidth="1"/>
    <col min="4619" max="4620" width="11" style="5"/>
    <col min="4621" max="4621" width="11.07421875" style="5" bestFit="1" customWidth="1"/>
    <col min="4622" max="4864" width="11" style="5"/>
    <col min="4865" max="4865" width="7.23046875" style="5" customWidth="1"/>
    <col min="4866" max="4866" width="1.921875" style="5" customWidth="1"/>
    <col min="4867" max="4867" width="26.07421875" style="5" customWidth="1"/>
    <col min="4868" max="4868" width="16.07421875" style="5" customWidth="1"/>
    <col min="4869" max="4869" width="7.3828125" style="5" customWidth="1"/>
    <col min="4870" max="4870" width="9" style="5" customWidth="1"/>
    <col min="4871" max="4871" width="8.07421875" style="5" customWidth="1"/>
    <col min="4872" max="4872" width="9.3828125" style="5" customWidth="1"/>
    <col min="4873" max="4874" width="9" style="5" customWidth="1"/>
    <col min="4875" max="4876" width="11" style="5"/>
    <col min="4877" max="4877" width="11.07421875" style="5" bestFit="1" customWidth="1"/>
    <col min="4878" max="5120" width="11" style="5"/>
    <col min="5121" max="5121" width="7.23046875" style="5" customWidth="1"/>
    <col min="5122" max="5122" width="1.921875" style="5" customWidth="1"/>
    <col min="5123" max="5123" width="26.07421875" style="5" customWidth="1"/>
    <col min="5124" max="5124" width="16.07421875" style="5" customWidth="1"/>
    <col min="5125" max="5125" width="7.3828125" style="5" customWidth="1"/>
    <col min="5126" max="5126" width="9" style="5" customWidth="1"/>
    <col min="5127" max="5127" width="8.07421875" style="5" customWidth="1"/>
    <col min="5128" max="5128" width="9.3828125" style="5" customWidth="1"/>
    <col min="5129" max="5130" width="9" style="5" customWidth="1"/>
    <col min="5131" max="5132" width="11" style="5"/>
    <col min="5133" max="5133" width="11.07421875" style="5" bestFit="1" customWidth="1"/>
    <col min="5134" max="5376" width="11" style="5"/>
    <col min="5377" max="5377" width="7.23046875" style="5" customWidth="1"/>
    <col min="5378" max="5378" width="1.921875" style="5" customWidth="1"/>
    <col min="5379" max="5379" width="26.07421875" style="5" customWidth="1"/>
    <col min="5380" max="5380" width="16.07421875" style="5" customWidth="1"/>
    <col min="5381" max="5381" width="7.3828125" style="5" customWidth="1"/>
    <col min="5382" max="5382" width="9" style="5" customWidth="1"/>
    <col min="5383" max="5383" width="8.07421875" style="5" customWidth="1"/>
    <col min="5384" max="5384" width="9.3828125" style="5" customWidth="1"/>
    <col min="5385" max="5386" width="9" style="5" customWidth="1"/>
    <col min="5387" max="5388" width="11" style="5"/>
    <col min="5389" max="5389" width="11.07421875" style="5" bestFit="1" customWidth="1"/>
    <col min="5390" max="5632" width="11" style="5"/>
    <col min="5633" max="5633" width="7.23046875" style="5" customWidth="1"/>
    <col min="5634" max="5634" width="1.921875" style="5" customWidth="1"/>
    <col min="5635" max="5635" width="26.07421875" style="5" customWidth="1"/>
    <col min="5636" max="5636" width="16.07421875" style="5" customWidth="1"/>
    <col min="5637" max="5637" width="7.3828125" style="5" customWidth="1"/>
    <col min="5638" max="5638" width="9" style="5" customWidth="1"/>
    <col min="5639" max="5639" width="8.07421875" style="5" customWidth="1"/>
    <col min="5640" max="5640" width="9.3828125" style="5" customWidth="1"/>
    <col min="5641" max="5642" width="9" style="5" customWidth="1"/>
    <col min="5643" max="5644" width="11" style="5"/>
    <col min="5645" max="5645" width="11.07421875" style="5" bestFit="1" customWidth="1"/>
    <col min="5646" max="5888" width="11" style="5"/>
    <col min="5889" max="5889" width="7.23046875" style="5" customWidth="1"/>
    <col min="5890" max="5890" width="1.921875" style="5" customWidth="1"/>
    <col min="5891" max="5891" width="26.07421875" style="5" customWidth="1"/>
    <col min="5892" max="5892" width="16.07421875" style="5" customWidth="1"/>
    <col min="5893" max="5893" width="7.3828125" style="5" customWidth="1"/>
    <col min="5894" max="5894" width="9" style="5" customWidth="1"/>
    <col min="5895" max="5895" width="8.07421875" style="5" customWidth="1"/>
    <col min="5896" max="5896" width="9.3828125" style="5" customWidth="1"/>
    <col min="5897" max="5898" width="9" style="5" customWidth="1"/>
    <col min="5899" max="5900" width="11" style="5"/>
    <col min="5901" max="5901" width="11.07421875" style="5" bestFit="1" customWidth="1"/>
    <col min="5902" max="6144" width="11" style="5"/>
    <col min="6145" max="6145" width="7.23046875" style="5" customWidth="1"/>
    <col min="6146" max="6146" width="1.921875" style="5" customWidth="1"/>
    <col min="6147" max="6147" width="26.07421875" style="5" customWidth="1"/>
    <col min="6148" max="6148" width="16.07421875" style="5" customWidth="1"/>
    <col min="6149" max="6149" width="7.3828125" style="5" customWidth="1"/>
    <col min="6150" max="6150" width="9" style="5" customWidth="1"/>
    <col min="6151" max="6151" width="8.07421875" style="5" customWidth="1"/>
    <col min="6152" max="6152" width="9.3828125" style="5" customWidth="1"/>
    <col min="6153" max="6154" width="9" style="5" customWidth="1"/>
    <col min="6155" max="6156" width="11" style="5"/>
    <col min="6157" max="6157" width="11.07421875" style="5" bestFit="1" customWidth="1"/>
    <col min="6158" max="6400" width="11" style="5"/>
    <col min="6401" max="6401" width="7.23046875" style="5" customWidth="1"/>
    <col min="6402" max="6402" width="1.921875" style="5" customWidth="1"/>
    <col min="6403" max="6403" width="26.07421875" style="5" customWidth="1"/>
    <col min="6404" max="6404" width="16.07421875" style="5" customWidth="1"/>
    <col min="6405" max="6405" width="7.3828125" style="5" customWidth="1"/>
    <col min="6406" max="6406" width="9" style="5" customWidth="1"/>
    <col min="6407" max="6407" width="8.07421875" style="5" customWidth="1"/>
    <col min="6408" max="6408" width="9.3828125" style="5" customWidth="1"/>
    <col min="6409" max="6410" width="9" style="5" customWidth="1"/>
    <col min="6411" max="6412" width="11" style="5"/>
    <col min="6413" max="6413" width="11.07421875" style="5" bestFit="1" customWidth="1"/>
    <col min="6414" max="6656" width="11" style="5"/>
    <col min="6657" max="6657" width="7.23046875" style="5" customWidth="1"/>
    <col min="6658" max="6658" width="1.921875" style="5" customWidth="1"/>
    <col min="6659" max="6659" width="26.07421875" style="5" customWidth="1"/>
    <col min="6660" max="6660" width="16.07421875" style="5" customWidth="1"/>
    <col min="6661" max="6661" width="7.3828125" style="5" customWidth="1"/>
    <col min="6662" max="6662" width="9" style="5" customWidth="1"/>
    <col min="6663" max="6663" width="8.07421875" style="5" customWidth="1"/>
    <col min="6664" max="6664" width="9.3828125" style="5" customWidth="1"/>
    <col min="6665" max="6666" width="9" style="5" customWidth="1"/>
    <col min="6667" max="6668" width="11" style="5"/>
    <col min="6669" max="6669" width="11.07421875" style="5" bestFit="1" customWidth="1"/>
    <col min="6670" max="6912" width="11" style="5"/>
    <col min="6913" max="6913" width="7.23046875" style="5" customWidth="1"/>
    <col min="6914" max="6914" width="1.921875" style="5" customWidth="1"/>
    <col min="6915" max="6915" width="26.07421875" style="5" customWidth="1"/>
    <col min="6916" max="6916" width="16.07421875" style="5" customWidth="1"/>
    <col min="6917" max="6917" width="7.3828125" style="5" customWidth="1"/>
    <col min="6918" max="6918" width="9" style="5" customWidth="1"/>
    <col min="6919" max="6919" width="8.07421875" style="5" customWidth="1"/>
    <col min="6920" max="6920" width="9.3828125" style="5" customWidth="1"/>
    <col min="6921" max="6922" width="9" style="5" customWidth="1"/>
    <col min="6923" max="6924" width="11" style="5"/>
    <col min="6925" max="6925" width="11.07421875" style="5" bestFit="1" customWidth="1"/>
    <col min="6926" max="7168" width="11" style="5"/>
    <col min="7169" max="7169" width="7.23046875" style="5" customWidth="1"/>
    <col min="7170" max="7170" width="1.921875" style="5" customWidth="1"/>
    <col min="7171" max="7171" width="26.07421875" style="5" customWidth="1"/>
    <col min="7172" max="7172" width="16.07421875" style="5" customWidth="1"/>
    <col min="7173" max="7173" width="7.3828125" style="5" customWidth="1"/>
    <col min="7174" max="7174" width="9" style="5" customWidth="1"/>
    <col min="7175" max="7175" width="8.07421875" style="5" customWidth="1"/>
    <col min="7176" max="7176" width="9.3828125" style="5" customWidth="1"/>
    <col min="7177" max="7178" width="9" style="5" customWidth="1"/>
    <col min="7179" max="7180" width="11" style="5"/>
    <col min="7181" max="7181" width="11.07421875" style="5" bestFit="1" customWidth="1"/>
    <col min="7182" max="7424" width="11" style="5"/>
    <col min="7425" max="7425" width="7.23046875" style="5" customWidth="1"/>
    <col min="7426" max="7426" width="1.921875" style="5" customWidth="1"/>
    <col min="7427" max="7427" width="26.07421875" style="5" customWidth="1"/>
    <col min="7428" max="7428" width="16.07421875" style="5" customWidth="1"/>
    <col min="7429" max="7429" width="7.3828125" style="5" customWidth="1"/>
    <col min="7430" max="7430" width="9" style="5" customWidth="1"/>
    <col min="7431" max="7431" width="8.07421875" style="5" customWidth="1"/>
    <col min="7432" max="7432" width="9.3828125" style="5" customWidth="1"/>
    <col min="7433" max="7434" width="9" style="5" customWidth="1"/>
    <col min="7435" max="7436" width="11" style="5"/>
    <col min="7437" max="7437" width="11.07421875" style="5" bestFit="1" customWidth="1"/>
    <col min="7438" max="7680" width="11" style="5"/>
    <col min="7681" max="7681" width="7.23046875" style="5" customWidth="1"/>
    <col min="7682" max="7682" width="1.921875" style="5" customWidth="1"/>
    <col min="7683" max="7683" width="26.07421875" style="5" customWidth="1"/>
    <col min="7684" max="7684" width="16.07421875" style="5" customWidth="1"/>
    <col min="7685" max="7685" width="7.3828125" style="5" customWidth="1"/>
    <col min="7686" max="7686" width="9" style="5" customWidth="1"/>
    <col min="7687" max="7687" width="8.07421875" style="5" customWidth="1"/>
    <col min="7688" max="7688" width="9.3828125" style="5" customWidth="1"/>
    <col min="7689" max="7690" width="9" style="5" customWidth="1"/>
    <col min="7691" max="7692" width="11" style="5"/>
    <col min="7693" max="7693" width="11.07421875" style="5" bestFit="1" customWidth="1"/>
    <col min="7694" max="7936" width="11" style="5"/>
    <col min="7937" max="7937" width="7.23046875" style="5" customWidth="1"/>
    <col min="7938" max="7938" width="1.921875" style="5" customWidth="1"/>
    <col min="7939" max="7939" width="26.07421875" style="5" customWidth="1"/>
    <col min="7940" max="7940" width="16.07421875" style="5" customWidth="1"/>
    <col min="7941" max="7941" width="7.3828125" style="5" customWidth="1"/>
    <col min="7942" max="7942" width="9" style="5" customWidth="1"/>
    <col min="7943" max="7943" width="8.07421875" style="5" customWidth="1"/>
    <col min="7944" max="7944" width="9.3828125" style="5" customWidth="1"/>
    <col min="7945" max="7946" width="9" style="5" customWidth="1"/>
    <col min="7947" max="7948" width="11" style="5"/>
    <col min="7949" max="7949" width="11.07421875" style="5" bestFit="1" customWidth="1"/>
    <col min="7950" max="8192" width="11" style="5"/>
    <col min="8193" max="8193" width="7.23046875" style="5" customWidth="1"/>
    <col min="8194" max="8194" width="1.921875" style="5" customWidth="1"/>
    <col min="8195" max="8195" width="26.07421875" style="5" customWidth="1"/>
    <col min="8196" max="8196" width="16.07421875" style="5" customWidth="1"/>
    <col min="8197" max="8197" width="7.3828125" style="5" customWidth="1"/>
    <col min="8198" max="8198" width="9" style="5" customWidth="1"/>
    <col min="8199" max="8199" width="8.07421875" style="5" customWidth="1"/>
    <col min="8200" max="8200" width="9.3828125" style="5" customWidth="1"/>
    <col min="8201" max="8202" width="9" style="5" customWidth="1"/>
    <col min="8203" max="8204" width="11" style="5"/>
    <col min="8205" max="8205" width="11.07421875" style="5" bestFit="1" customWidth="1"/>
    <col min="8206" max="8448" width="11" style="5"/>
    <col min="8449" max="8449" width="7.23046875" style="5" customWidth="1"/>
    <col min="8450" max="8450" width="1.921875" style="5" customWidth="1"/>
    <col min="8451" max="8451" width="26.07421875" style="5" customWidth="1"/>
    <col min="8452" max="8452" width="16.07421875" style="5" customWidth="1"/>
    <col min="8453" max="8453" width="7.3828125" style="5" customWidth="1"/>
    <col min="8454" max="8454" width="9" style="5" customWidth="1"/>
    <col min="8455" max="8455" width="8.07421875" style="5" customWidth="1"/>
    <col min="8456" max="8456" width="9.3828125" style="5" customWidth="1"/>
    <col min="8457" max="8458" width="9" style="5" customWidth="1"/>
    <col min="8459" max="8460" width="11" style="5"/>
    <col min="8461" max="8461" width="11.07421875" style="5" bestFit="1" customWidth="1"/>
    <col min="8462" max="8704" width="11" style="5"/>
    <col min="8705" max="8705" width="7.23046875" style="5" customWidth="1"/>
    <col min="8706" max="8706" width="1.921875" style="5" customWidth="1"/>
    <col min="8707" max="8707" width="26.07421875" style="5" customWidth="1"/>
    <col min="8708" max="8708" width="16.07421875" style="5" customWidth="1"/>
    <col min="8709" max="8709" width="7.3828125" style="5" customWidth="1"/>
    <col min="8710" max="8710" width="9" style="5" customWidth="1"/>
    <col min="8711" max="8711" width="8.07421875" style="5" customWidth="1"/>
    <col min="8712" max="8712" width="9.3828125" style="5" customWidth="1"/>
    <col min="8713" max="8714" width="9" style="5" customWidth="1"/>
    <col min="8715" max="8716" width="11" style="5"/>
    <col min="8717" max="8717" width="11.07421875" style="5" bestFit="1" customWidth="1"/>
    <col min="8718" max="8960" width="11" style="5"/>
    <col min="8961" max="8961" width="7.23046875" style="5" customWidth="1"/>
    <col min="8962" max="8962" width="1.921875" style="5" customWidth="1"/>
    <col min="8963" max="8963" width="26.07421875" style="5" customWidth="1"/>
    <col min="8964" max="8964" width="16.07421875" style="5" customWidth="1"/>
    <col min="8965" max="8965" width="7.3828125" style="5" customWidth="1"/>
    <col min="8966" max="8966" width="9" style="5" customWidth="1"/>
    <col min="8967" max="8967" width="8.07421875" style="5" customWidth="1"/>
    <col min="8968" max="8968" width="9.3828125" style="5" customWidth="1"/>
    <col min="8969" max="8970" width="9" style="5" customWidth="1"/>
    <col min="8971" max="8972" width="11" style="5"/>
    <col min="8973" max="8973" width="11.07421875" style="5" bestFit="1" customWidth="1"/>
    <col min="8974" max="9216" width="11" style="5"/>
    <col min="9217" max="9217" width="7.23046875" style="5" customWidth="1"/>
    <col min="9218" max="9218" width="1.921875" style="5" customWidth="1"/>
    <col min="9219" max="9219" width="26.07421875" style="5" customWidth="1"/>
    <col min="9220" max="9220" width="16.07421875" style="5" customWidth="1"/>
    <col min="9221" max="9221" width="7.3828125" style="5" customWidth="1"/>
    <col min="9222" max="9222" width="9" style="5" customWidth="1"/>
    <col min="9223" max="9223" width="8.07421875" style="5" customWidth="1"/>
    <col min="9224" max="9224" width="9.3828125" style="5" customWidth="1"/>
    <col min="9225" max="9226" width="9" style="5" customWidth="1"/>
    <col min="9227" max="9228" width="11" style="5"/>
    <col min="9229" max="9229" width="11.07421875" style="5" bestFit="1" customWidth="1"/>
    <col min="9230" max="9472" width="11" style="5"/>
    <col min="9473" max="9473" width="7.23046875" style="5" customWidth="1"/>
    <col min="9474" max="9474" width="1.921875" style="5" customWidth="1"/>
    <col min="9475" max="9475" width="26.07421875" style="5" customWidth="1"/>
    <col min="9476" max="9476" width="16.07421875" style="5" customWidth="1"/>
    <col min="9477" max="9477" width="7.3828125" style="5" customWidth="1"/>
    <col min="9478" max="9478" width="9" style="5" customWidth="1"/>
    <col min="9479" max="9479" width="8.07421875" style="5" customWidth="1"/>
    <col min="9480" max="9480" width="9.3828125" style="5" customWidth="1"/>
    <col min="9481" max="9482" width="9" style="5" customWidth="1"/>
    <col min="9483" max="9484" width="11" style="5"/>
    <col min="9485" max="9485" width="11.07421875" style="5" bestFit="1" customWidth="1"/>
    <col min="9486" max="9728" width="11" style="5"/>
    <col min="9729" max="9729" width="7.23046875" style="5" customWidth="1"/>
    <col min="9730" max="9730" width="1.921875" style="5" customWidth="1"/>
    <col min="9731" max="9731" width="26.07421875" style="5" customWidth="1"/>
    <col min="9732" max="9732" width="16.07421875" style="5" customWidth="1"/>
    <col min="9733" max="9733" width="7.3828125" style="5" customWidth="1"/>
    <col min="9734" max="9734" width="9" style="5" customWidth="1"/>
    <col min="9735" max="9735" width="8.07421875" style="5" customWidth="1"/>
    <col min="9736" max="9736" width="9.3828125" style="5" customWidth="1"/>
    <col min="9737" max="9738" width="9" style="5" customWidth="1"/>
    <col min="9739" max="9740" width="11" style="5"/>
    <col min="9741" max="9741" width="11.07421875" style="5" bestFit="1" customWidth="1"/>
    <col min="9742" max="9984" width="11" style="5"/>
    <col min="9985" max="9985" width="7.23046875" style="5" customWidth="1"/>
    <col min="9986" max="9986" width="1.921875" style="5" customWidth="1"/>
    <col min="9987" max="9987" width="26.07421875" style="5" customWidth="1"/>
    <col min="9988" max="9988" width="16.07421875" style="5" customWidth="1"/>
    <col min="9989" max="9989" width="7.3828125" style="5" customWidth="1"/>
    <col min="9990" max="9990" width="9" style="5" customWidth="1"/>
    <col min="9991" max="9991" width="8.07421875" style="5" customWidth="1"/>
    <col min="9992" max="9992" width="9.3828125" style="5" customWidth="1"/>
    <col min="9993" max="9994" width="9" style="5" customWidth="1"/>
    <col min="9995" max="9996" width="11" style="5"/>
    <col min="9997" max="9997" width="11.07421875" style="5" bestFit="1" customWidth="1"/>
    <col min="9998" max="10240" width="11" style="5"/>
    <col min="10241" max="10241" width="7.23046875" style="5" customWidth="1"/>
    <col min="10242" max="10242" width="1.921875" style="5" customWidth="1"/>
    <col min="10243" max="10243" width="26.07421875" style="5" customWidth="1"/>
    <col min="10244" max="10244" width="16.07421875" style="5" customWidth="1"/>
    <col min="10245" max="10245" width="7.3828125" style="5" customWidth="1"/>
    <col min="10246" max="10246" width="9" style="5" customWidth="1"/>
    <col min="10247" max="10247" width="8.07421875" style="5" customWidth="1"/>
    <col min="10248" max="10248" width="9.3828125" style="5" customWidth="1"/>
    <col min="10249" max="10250" width="9" style="5" customWidth="1"/>
    <col min="10251" max="10252" width="11" style="5"/>
    <col min="10253" max="10253" width="11.07421875" style="5" bestFit="1" customWidth="1"/>
    <col min="10254" max="10496" width="11" style="5"/>
    <col min="10497" max="10497" width="7.23046875" style="5" customWidth="1"/>
    <col min="10498" max="10498" width="1.921875" style="5" customWidth="1"/>
    <col min="10499" max="10499" width="26.07421875" style="5" customWidth="1"/>
    <col min="10500" max="10500" width="16.07421875" style="5" customWidth="1"/>
    <col min="10501" max="10501" width="7.3828125" style="5" customWidth="1"/>
    <col min="10502" max="10502" width="9" style="5" customWidth="1"/>
    <col min="10503" max="10503" width="8.07421875" style="5" customWidth="1"/>
    <col min="10504" max="10504" width="9.3828125" style="5" customWidth="1"/>
    <col min="10505" max="10506" width="9" style="5" customWidth="1"/>
    <col min="10507" max="10508" width="11" style="5"/>
    <col min="10509" max="10509" width="11.07421875" style="5" bestFit="1" customWidth="1"/>
    <col min="10510" max="10752" width="11" style="5"/>
    <col min="10753" max="10753" width="7.23046875" style="5" customWidth="1"/>
    <col min="10754" max="10754" width="1.921875" style="5" customWidth="1"/>
    <col min="10755" max="10755" width="26.07421875" style="5" customWidth="1"/>
    <col min="10756" max="10756" width="16.07421875" style="5" customWidth="1"/>
    <col min="10757" max="10757" width="7.3828125" style="5" customWidth="1"/>
    <col min="10758" max="10758" width="9" style="5" customWidth="1"/>
    <col min="10759" max="10759" width="8.07421875" style="5" customWidth="1"/>
    <col min="10760" max="10760" width="9.3828125" style="5" customWidth="1"/>
    <col min="10761" max="10762" width="9" style="5" customWidth="1"/>
    <col min="10763" max="10764" width="11" style="5"/>
    <col min="10765" max="10765" width="11.07421875" style="5" bestFit="1" customWidth="1"/>
    <col min="10766" max="11008" width="11" style="5"/>
    <col min="11009" max="11009" width="7.23046875" style="5" customWidth="1"/>
    <col min="11010" max="11010" width="1.921875" style="5" customWidth="1"/>
    <col min="11011" max="11011" width="26.07421875" style="5" customWidth="1"/>
    <col min="11012" max="11012" width="16.07421875" style="5" customWidth="1"/>
    <col min="11013" max="11013" width="7.3828125" style="5" customWidth="1"/>
    <col min="11014" max="11014" width="9" style="5" customWidth="1"/>
    <col min="11015" max="11015" width="8.07421875" style="5" customWidth="1"/>
    <col min="11016" max="11016" width="9.3828125" style="5" customWidth="1"/>
    <col min="11017" max="11018" width="9" style="5" customWidth="1"/>
    <col min="11019" max="11020" width="11" style="5"/>
    <col min="11021" max="11021" width="11.07421875" style="5" bestFit="1" customWidth="1"/>
    <col min="11022" max="11264" width="11" style="5"/>
    <col min="11265" max="11265" width="7.23046875" style="5" customWidth="1"/>
    <col min="11266" max="11266" width="1.921875" style="5" customWidth="1"/>
    <col min="11267" max="11267" width="26.07421875" style="5" customWidth="1"/>
    <col min="11268" max="11268" width="16.07421875" style="5" customWidth="1"/>
    <col min="11269" max="11269" width="7.3828125" style="5" customWidth="1"/>
    <col min="11270" max="11270" width="9" style="5" customWidth="1"/>
    <col min="11271" max="11271" width="8.07421875" style="5" customWidth="1"/>
    <col min="11272" max="11272" width="9.3828125" style="5" customWidth="1"/>
    <col min="11273" max="11274" width="9" style="5" customWidth="1"/>
    <col min="11275" max="11276" width="11" style="5"/>
    <col min="11277" max="11277" width="11.07421875" style="5" bestFit="1" customWidth="1"/>
    <col min="11278" max="11520" width="11" style="5"/>
    <col min="11521" max="11521" width="7.23046875" style="5" customWidth="1"/>
    <col min="11522" max="11522" width="1.921875" style="5" customWidth="1"/>
    <col min="11523" max="11523" width="26.07421875" style="5" customWidth="1"/>
    <col min="11524" max="11524" width="16.07421875" style="5" customWidth="1"/>
    <col min="11525" max="11525" width="7.3828125" style="5" customWidth="1"/>
    <col min="11526" max="11526" width="9" style="5" customWidth="1"/>
    <col min="11527" max="11527" width="8.07421875" style="5" customWidth="1"/>
    <col min="11528" max="11528" width="9.3828125" style="5" customWidth="1"/>
    <col min="11529" max="11530" width="9" style="5" customWidth="1"/>
    <col min="11531" max="11532" width="11" style="5"/>
    <col min="11533" max="11533" width="11.07421875" style="5" bestFit="1" customWidth="1"/>
    <col min="11534" max="11776" width="11" style="5"/>
    <col min="11777" max="11777" width="7.23046875" style="5" customWidth="1"/>
    <col min="11778" max="11778" width="1.921875" style="5" customWidth="1"/>
    <col min="11779" max="11779" width="26.07421875" style="5" customWidth="1"/>
    <col min="11780" max="11780" width="16.07421875" style="5" customWidth="1"/>
    <col min="11781" max="11781" width="7.3828125" style="5" customWidth="1"/>
    <col min="11782" max="11782" width="9" style="5" customWidth="1"/>
    <col min="11783" max="11783" width="8.07421875" style="5" customWidth="1"/>
    <col min="11784" max="11784" width="9.3828125" style="5" customWidth="1"/>
    <col min="11785" max="11786" width="9" style="5" customWidth="1"/>
    <col min="11787" max="11788" width="11" style="5"/>
    <col min="11789" max="11789" width="11.07421875" style="5" bestFit="1" customWidth="1"/>
    <col min="11790" max="12032" width="11" style="5"/>
    <col min="12033" max="12033" width="7.23046875" style="5" customWidth="1"/>
    <col min="12034" max="12034" width="1.921875" style="5" customWidth="1"/>
    <col min="12035" max="12035" width="26.07421875" style="5" customWidth="1"/>
    <col min="12036" max="12036" width="16.07421875" style="5" customWidth="1"/>
    <col min="12037" max="12037" width="7.3828125" style="5" customWidth="1"/>
    <col min="12038" max="12038" width="9" style="5" customWidth="1"/>
    <col min="12039" max="12039" width="8.07421875" style="5" customWidth="1"/>
    <col min="12040" max="12040" width="9.3828125" style="5" customWidth="1"/>
    <col min="12041" max="12042" width="9" style="5" customWidth="1"/>
    <col min="12043" max="12044" width="11" style="5"/>
    <col min="12045" max="12045" width="11.07421875" style="5" bestFit="1" customWidth="1"/>
    <col min="12046" max="12288" width="11" style="5"/>
    <col min="12289" max="12289" width="7.23046875" style="5" customWidth="1"/>
    <col min="12290" max="12290" width="1.921875" style="5" customWidth="1"/>
    <col min="12291" max="12291" width="26.07421875" style="5" customWidth="1"/>
    <col min="12292" max="12292" width="16.07421875" style="5" customWidth="1"/>
    <col min="12293" max="12293" width="7.3828125" style="5" customWidth="1"/>
    <col min="12294" max="12294" width="9" style="5" customWidth="1"/>
    <col min="12295" max="12295" width="8.07421875" style="5" customWidth="1"/>
    <col min="12296" max="12296" width="9.3828125" style="5" customWidth="1"/>
    <col min="12297" max="12298" width="9" style="5" customWidth="1"/>
    <col min="12299" max="12300" width="11" style="5"/>
    <col min="12301" max="12301" width="11.07421875" style="5" bestFit="1" customWidth="1"/>
    <col min="12302" max="12544" width="11" style="5"/>
    <col min="12545" max="12545" width="7.23046875" style="5" customWidth="1"/>
    <col min="12546" max="12546" width="1.921875" style="5" customWidth="1"/>
    <col min="12547" max="12547" width="26.07421875" style="5" customWidth="1"/>
    <col min="12548" max="12548" width="16.07421875" style="5" customWidth="1"/>
    <col min="12549" max="12549" width="7.3828125" style="5" customWidth="1"/>
    <col min="12550" max="12550" width="9" style="5" customWidth="1"/>
    <col min="12551" max="12551" width="8.07421875" style="5" customWidth="1"/>
    <col min="12552" max="12552" width="9.3828125" style="5" customWidth="1"/>
    <col min="12553" max="12554" width="9" style="5" customWidth="1"/>
    <col min="12555" max="12556" width="11" style="5"/>
    <col min="12557" max="12557" width="11.07421875" style="5" bestFit="1" customWidth="1"/>
    <col min="12558" max="12800" width="11" style="5"/>
    <col min="12801" max="12801" width="7.23046875" style="5" customWidth="1"/>
    <col min="12802" max="12802" width="1.921875" style="5" customWidth="1"/>
    <col min="12803" max="12803" width="26.07421875" style="5" customWidth="1"/>
    <col min="12804" max="12804" width="16.07421875" style="5" customWidth="1"/>
    <col min="12805" max="12805" width="7.3828125" style="5" customWidth="1"/>
    <col min="12806" max="12806" width="9" style="5" customWidth="1"/>
    <col min="12807" max="12807" width="8.07421875" style="5" customWidth="1"/>
    <col min="12808" max="12808" width="9.3828125" style="5" customWidth="1"/>
    <col min="12809" max="12810" width="9" style="5" customWidth="1"/>
    <col min="12811" max="12812" width="11" style="5"/>
    <col min="12813" max="12813" width="11.07421875" style="5" bestFit="1" customWidth="1"/>
    <col min="12814" max="13056" width="11" style="5"/>
    <col min="13057" max="13057" width="7.23046875" style="5" customWidth="1"/>
    <col min="13058" max="13058" width="1.921875" style="5" customWidth="1"/>
    <col min="13059" max="13059" width="26.07421875" style="5" customWidth="1"/>
    <col min="13060" max="13060" width="16.07421875" style="5" customWidth="1"/>
    <col min="13061" max="13061" width="7.3828125" style="5" customWidth="1"/>
    <col min="13062" max="13062" width="9" style="5" customWidth="1"/>
    <col min="13063" max="13063" width="8.07421875" style="5" customWidth="1"/>
    <col min="13064" max="13064" width="9.3828125" style="5" customWidth="1"/>
    <col min="13065" max="13066" width="9" style="5" customWidth="1"/>
    <col min="13067" max="13068" width="11" style="5"/>
    <col min="13069" max="13069" width="11.07421875" style="5" bestFit="1" customWidth="1"/>
    <col min="13070" max="13312" width="11" style="5"/>
    <col min="13313" max="13313" width="7.23046875" style="5" customWidth="1"/>
    <col min="13314" max="13314" width="1.921875" style="5" customWidth="1"/>
    <col min="13315" max="13315" width="26.07421875" style="5" customWidth="1"/>
    <col min="13316" max="13316" width="16.07421875" style="5" customWidth="1"/>
    <col min="13317" max="13317" width="7.3828125" style="5" customWidth="1"/>
    <col min="13318" max="13318" width="9" style="5" customWidth="1"/>
    <col min="13319" max="13319" width="8.07421875" style="5" customWidth="1"/>
    <col min="13320" max="13320" width="9.3828125" style="5" customWidth="1"/>
    <col min="13321" max="13322" width="9" style="5" customWidth="1"/>
    <col min="13323" max="13324" width="11" style="5"/>
    <col min="13325" max="13325" width="11.07421875" style="5" bestFit="1" customWidth="1"/>
    <col min="13326" max="13568" width="11" style="5"/>
    <col min="13569" max="13569" width="7.23046875" style="5" customWidth="1"/>
    <col min="13570" max="13570" width="1.921875" style="5" customWidth="1"/>
    <col min="13571" max="13571" width="26.07421875" style="5" customWidth="1"/>
    <col min="13572" max="13572" width="16.07421875" style="5" customWidth="1"/>
    <col min="13573" max="13573" width="7.3828125" style="5" customWidth="1"/>
    <col min="13574" max="13574" width="9" style="5" customWidth="1"/>
    <col min="13575" max="13575" width="8.07421875" style="5" customWidth="1"/>
    <col min="13576" max="13576" width="9.3828125" style="5" customWidth="1"/>
    <col min="13577" max="13578" width="9" style="5" customWidth="1"/>
    <col min="13579" max="13580" width="11" style="5"/>
    <col min="13581" max="13581" width="11.07421875" style="5" bestFit="1" customWidth="1"/>
    <col min="13582" max="13824" width="11" style="5"/>
    <col min="13825" max="13825" width="7.23046875" style="5" customWidth="1"/>
    <col min="13826" max="13826" width="1.921875" style="5" customWidth="1"/>
    <col min="13827" max="13827" width="26.07421875" style="5" customWidth="1"/>
    <col min="13828" max="13828" width="16.07421875" style="5" customWidth="1"/>
    <col min="13829" max="13829" width="7.3828125" style="5" customWidth="1"/>
    <col min="13830" max="13830" width="9" style="5" customWidth="1"/>
    <col min="13831" max="13831" width="8.07421875" style="5" customWidth="1"/>
    <col min="13832" max="13832" width="9.3828125" style="5" customWidth="1"/>
    <col min="13833" max="13834" width="9" style="5" customWidth="1"/>
    <col min="13835" max="13836" width="11" style="5"/>
    <col min="13837" max="13837" width="11.07421875" style="5" bestFit="1" customWidth="1"/>
    <col min="13838" max="14080" width="11" style="5"/>
    <col min="14081" max="14081" width="7.23046875" style="5" customWidth="1"/>
    <col min="14082" max="14082" width="1.921875" style="5" customWidth="1"/>
    <col min="14083" max="14083" width="26.07421875" style="5" customWidth="1"/>
    <col min="14084" max="14084" width="16.07421875" style="5" customWidth="1"/>
    <col min="14085" max="14085" width="7.3828125" style="5" customWidth="1"/>
    <col min="14086" max="14086" width="9" style="5" customWidth="1"/>
    <col min="14087" max="14087" width="8.07421875" style="5" customWidth="1"/>
    <col min="14088" max="14088" width="9.3828125" style="5" customWidth="1"/>
    <col min="14089" max="14090" width="9" style="5" customWidth="1"/>
    <col min="14091" max="14092" width="11" style="5"/>
    <col min="14093" max="14093" width="11.07421875" style="5" bestFit="1" customWidth="1"/>
    <col min="14094" max="14336" width="11" style="5"/>
    <col min="14337" max="14337" width="7.23046875" style="5" customWidth="1"/>
    <col min="14338" max="14338" width="1.921875" style="5" customWidth="1"/>
    <col min="14339" max="14339" width="26.07421875" style="5" customWidth="1"/>
    <col min="14340" max="14340" width="16.07421875" style="5" customWidth="1"/>
    <col min="14341" max="14341" width="7.3828125" style="5" customWidth="1"/>
    <col min="14342" max="14342" width="9" style="5" customWidth="1"/>
    <col min="14343" max="14343" width="8.07421875" style="5" customWidth="1"/>
    <col min="14344" max="14344" width="9.3828125" style="5" customWidth="1"/>
    <col min="14345" max="14346" width="9" style="5" customWidth="1"/>
    <col min="14347" max="14348" width="11" style="5"/>
    <col min="14349" max="14349" width="11.07421875" style="5" bestFit="1" customWidth="1"/>
    <col min="14350" max="14592" width="11" style="5"/>
    <col min="14593" max="14593" width="7.23046875" style="5" customWidth="1"/>
    <col min="14594" max="14594" width="1.921875" style="5" customWidth="1"/>
    <col min="14595" max="14595" width="26.07421875" style="5" customWidth="1"/>
    <col min="14596" max="14596" width="16.07421875" style="5" customWidth="1"/>
    <col min="14597" max="14597" width="7.3828125" style="5" customWidth="1"/>
    <col min="14598" max="14598" width="9" style="5" customWidth="1"/>
    <col min="14599" max="14599" width="8.07421875" style="5" customWidth="1"/>
    <col min="14600" max="14600" width="9.3828125" style="5" customWidth="1"/>
    <col min="14601" max="14602" width="9" style="5" customWidth="1"/>
    <col min="14603" max="14604" width="11" style="5"/>
    <col min="14605" max="14605" width="11.07421875" style="5" bestFit="1" customWidth="1"/>
    <col min="14606" max="14848" width="11" style="5"/>
    <col min="14849" max="14849" width="7.23046875" style="5" customWidth="1"/>
    <col min="14850" max="14850" width="1.921875" style="5" customWidth="1"/>
    <col min="14851" max="14851" width="26.07421875" style="5" customWidth="1"/>
    <col min="14852" max="14852" width="16.07421875" style="5" customWidth="1"/>
    <col min="14853" max="14853" width="7.3828125" style="5" customWidth="1"/>
    <col min="14854" max="14854" width="9" style="5" customWidth="1"/>
    <col min="14855" max="14855" width="8.07421875" style="5" customWidth="1"/>
    <col min="14856" max="14856" width="9.3828125" style="5" customWidth="1"/>
    <col min="14857" max="14858" width="9" style="5" customWidth="1"/>
    <col min="14859" max="14860" width="11" style="5"/>
    <col min="14861" max="14861" width="11.07421875" style="5" bestFit="1" customWidth="1"/>
    <col min="14862" max="15104" width="11" style="5"/>
    <col min="15105" max="15105" width="7.23046875" style="5" customWidth="1"/>
    <col min="15106" max="15106" width="1.921875" style="5" customWidth="1"/>
    <col min="15107" max="15107" width="26.07421875" style="5" customWidth="1"/>
    <col min="15108" max="15108" width="16.07421875" style="5" customWidth="1"/>
    <col min="15109" max="15109" width="7.3828125" style="5" customWidth="1"/>
    <col min="15110" max="15110" width="9" style="5" customWidth="1"/>
    <col min="15111" max="15111" width="8.07421875" style="5" customWidth="1"/>
    <col min="15112" max="15112" width="9.3828125" style="5" customWidth="1"/>
    <col min="15113" max="15114" width="9" style="5" customWidth="1"/>
    <col min="15115" max="15116" width="11" style="5"/>
    <col min="15117" max="15117" width="11.07421875" style="5" bestFit="1" customWidth="1"/>
    <col min="15118" max="15360" width="11" style="5"/>
    <col min="15361" max="15361" width="7.23046875" style="5" customWidth="1"/>
    <col min="15362" max="15362" width="1.921875" style="5" customWidth="1"/>
    <col min="15363" max="15363" width="26.07421875" style="5" customWidth="1"/>
    <col min="15364" max="15364" width="16.07421875" style="5" customWidth="1"/>
    <col min="15365" max="15365" width="7.3828125" style="5" customWidth="1"/>
    <col min="15366" max="15366" width="9" style="5" customWidth="1"/>
    <col min="15367" max="15367" width="8.07421875" style="5" customWidth="1"/>
    <col min="15368" max="15368" width="9.3828125" style="5" customWidth="1"/>
    <col min="15369" max="15370" width="9" style="5" customWidth="1"/>
    <col min="15371" max="15372" width="11" style="5"/>
    <col min="15373" max="15373" width="11.07421875" style="5" bestFit="1" customWidth="1"/>
    <col min="15374" max="15616" width="11" style="5"/>
    <col min="15617" max="15617" width="7.23046875" style="5" customWidth="1"/>
    <col min="15618" max="15618" width="1.921875" style="5" customWidth="1"/>
    <col min="15619" max="15619" width="26.07421875" style="5" customWidth="1"/>
    <col min="15620" max="15620" width="16.07421875" style="5" customWidth="1"/>
    <col min="15621" max="15621" width="7.3828125" style="5" customWidth="1"/>
    <col min="15622" max="15622" width="9" style="5" customWidth="1"/>
    <col min="15623" max="15623" width="8.07421875" style="5" customWidth="1"/>
    <col min="15624" max="15624" width="9.3828125" style="5" customWidth="1"/>
    <col min="15625" max="15626" width="9" style="5" customWidth="1"/>
    <col min="15627" max="15628" width="11" style="5"/>
    <col min="15629" max="15629" width="11.07421875" style="5" bestFit="1" customWidth="1"/>
    <col min="15630" max="15872" width="11" style="5"/>
    <col min="15873" max="15873" width="7.23046875" style="5" customWidth="1"/>
    <col min="15874" max="15874" width="1.921875" style="5" customWidth="1"/>
    <col min="15875" max="15875" width="26.07421875" style="5" customWidth="1"/>
    <col min="15876" max="15876" width="16.07421875" style="5" customWidth="1"/>
    <col min="15877" max="15877" width="7.3828125" style="5" customWidth="1"/>
    <col min="15878" max="15878" width="9" style="5" customWidth="1"/>
    <col min="15879" max="15879" width="8.07421875" style="5" customWidth="1"/>
    <col min="15880" max="15880" width="9.3828125" style="5" customWidth="1"/>
    <col min="15881" max="15882" width="9" style="5" customWidth="1"/>
    <col min="15883" max="15884" width="11" style="5"/>
    <col min="15885" max="15885" width="11.07421875" style="5" bestFit="1" customWidth="1"/>
    <col min="15886" max="16128" width="11" style="5"/>
    <col min="16129" max="16129" width="7.23046875" style="5" customWidth="1"/>
    <col min="16130" max="16130" width="1.921875" style="5" customWidth="1"/>
    <col min="16131" max="16131" width="26.07421875" style="5" customWidth="1"/>
    <col min="16132" max="16132" width="16.07421875" style="5" customWidth="1"/>
    <col min="16133" max="16133" width="7.3828125" style="5" customWidth="1"/>
    <col min="16134" max="16134" width="9" style="5" customWidth="1"/>
    <col min="16135" max="16135" width="8.07421875" style="5" customWidth="1"/>
    <col min="16136" max="16136" width="9.3828125" style="5" customWidth="1"/>
    <col min="16137" max="16138" width="9" style="5" customWidth="1"/>
    <col min="16139" max="16140" width="11" style="5"/>
    <col min="16141" max="16141" width="11.07421875" style="5" bestFit="1" customWidth="1"/>
    <col min="16142" max="16384" width="11" style="5"/>
  </cols>
  <sheetData>
    <row r="1" spans="1:10" ht="3.9" customHeight="1"/>
    <row r="2" spans="1:10" s="8" customFormat="1" ht="32.15" customHeight="1">
      <c r="A2" s="6" t="s">
        <v>0</v>
      </c>
      <c r="B2" s="57" t="s">
        <v>1</v>
      </c>
      <c r="C2" s="57"/>
      <c r="D2" s="58"/>
      <c r="E2" s="58"/>
      <c r="F2" s="58"/>
      <c r="G2" s="58"/>
      <c r="H2" s="6" t="s">
        <v>86</v>
      </c>
      <c r="I2" s="7" t="s">
        <v>87</v>
      </c>
      <c r="J2" s="6" t="s">
        <v>2</v>
      </c>
    </row>
    <row r="3" spans="1:10" ht="6.75" customHeight="1">
      <c r="E3" s="9"/>
      <c r="H3" s="10"/>
      <c r="I3" s="10"/>
      <c r="J3" s="10"/>
    </row>
    <row r="4" spans="1:10" ht="18" customHeight="1">
      <c r="A4" s="11" t="s">
        <v>3</v>
      </c>
      <c r="B4" s="59" t="s">
        <v>4</v>
      </c>
      <c r="C4" s="59"/>
      <c r="D4" s="59"/>
      <c r="E4" s="59"/>
      <c r="F4" s="59"/>
      <c r="G4" s="59"/>
      <c r="H4" s="12"/>
      <c r="I4" s="12"/>
      <c r="J4" s="13"/>
    </row>
    <row r="5" spans="1:10" ht="6.75" customHeight="1">
      <c r="E5" s="14"/>
      <c r="H5" s="15"/>
      <c r="I5" s="15"/>
      <c r="J5" s="15"/>
    </row>
    <row r="6" spans="1:10" ht="21" customHeight="1">
      <c r="A6" s="16" t="s">
        <v>5</v>
      </c>
      <c r="B6" s="17" t="s">
        <v>6</v>
      </c>
      <c r="C6" s="18"/>
      <c r="D6" s="19"/>
      <c r="E6" s="20"/>
      <c r="F6" s="19"/>
      <c r="G6" s="19"/>
      <c r="H6" s="21">
        <f>H7+H15+H24+H32</f>
        <v>0</v>
      </c>
      <c r="I6" s="21">
        <f>I7+I15+I24+I32</f>
        <v>0</v>
      </c>
      <c r="J6" s="22">
        <f>J7+J15+J24+J32</f>
        <v>0</v>
      </c>
    </row>
    <row r="7" spans="1:10" s="27" customFormat="1" ht="18" customHeight="1">
      <c r="A7" s="23" t="s">
        <v>7</v>
      </c>
      <c r="B7" s="23" t="s">
        <v>8</v>
      </c>
      <c r="C7" s="23"/>
      <c r="D7" s="24"/>
      <c r="E7" s="25"/>
      <c r="F7" s="24"/>
      <c r="G7" s="24"/>
      <c r="H7" s="26">
        <f>H8+H10</f>
        <v>0</v>
      </c>
      <c r="I7" s="26">
        <f>I8+I10</f>
        <v>0</v>
      </c>
      <c r="J7" s="26">
        <f>J8+J10</f>
        <v>0</v>
      </c>
    </row>
    <row r="8" spans="1:10" ht="18" customHeight="1">
      <c r="A8" s="1" t="s">
        <v>9</v>
      </c>
      <c r="C8" s="1" t="s">
        <v>10</v>
      </c>
      <c r="D8" s="28" t="s">
        <v>11</v>
      </c>
      <c r="E8" s="29"/>
      <c r="F8" s="30" t="s">
        <v>12</v>
      </c>
      <c r="G8" s="31"/>
      <c r="H8" s="15"/>
      <c r="I8" s="15"/>
      <c r="J8" s="15">
        <v>0</v>
      </c>
    </row>
    <row r="9" spans="1:10" ht="18" customHeight="1">
      <c r="D9" s="30"/>
      <c r="E9" s="14"/>
      <c r="F9" s="30"/>
      <c r="H9" s="15"/>
      <c r="I9" s="15"/>
      <c r="J9" s="15"/>
    </row>
    <row r="10" spans="1:10" ht="18" customHeight="1">
      <c r="A10" s="1" t="s">
        <v>13</v>
      </c>
      <c r="C10" s="1" t="s">
        <v>14</v>
      </c>
      <c r="D10" s="32"/>
      <c r="E10" s="14"/>
      <c r="F10" s="32"/>
      <c r="H10" s="15"/>
      <c r="I10" s="15"/>
      <c r="J10" s="15">
        <f>SUM(J11:J13)</f>
        <v>0</v>
      </c>
    </row>
    <row r="11" spans="1:10" ht="18" customHeight="1">
      <c r="C11" s="30"/>
      <c r="D11" s="30" t="s">
        <v>15</v>
      </c>
      <c r="E11" s="29"/>
      <c r="F11" s="30" t="s">
        <v>12</v>
      </c>
      <c r="G11" s="31"/>
      <c r="H11" s="33"/>
      <c r="I11" s="33"/>
      <c r="J11" s="33">
        <v>0</v>
      </c>
    </row>
    <row r="12" spans="1:10" ht="18" customHeight="1">
      <c r="C12" s="30"/>
      <c r="D12" s="30" t="s">
        <v>16</v>
      </c>
      <c r="E12" s="29"/>
      <c r="F12" s="30" t="s">
        <v>12</v>
      </c>
      <c r="G12" s="31"/>
      <c r="H12" s="33"/>
      <c r="I12" s="33"/>
      <c r="J12" s="33">
        <v>0</v>
      </c>
    </row>
    <row r="13" spans="1:10" ht="18" customHeight="1">
      <c r="C13" s="30"/>
      <c r="D13" s="30" t="s">
        <v>17</v>
      </c>
      <c r="E13" s="29"/>
      <c r="F13" s="30" t="s">
        <v>12</v>
      </c>
      <c r="G13" s="31"/>
      <c r="H13" s="33"/>
      <c r="I13" s="33"/>
      <c r="J13" s="33">
        <v>0</v>
      </c>
    </row>
    <row r="14" spans="1:10" ht="18" customHeight="1">
      <c r="D14" s="32"/>
      <c r="E14" s="34"/>
      <c r="F14" s="32"/>
      <c r="H14" s="15"/>
      <c r="I14" s="15"/>
      <c r="J14" s="15"/>
    </row>
    <row r="15" spans="1:10" s="27" customFormat="1" ht="18" customHeight="1">
      <c r="A15" s="23" t="s">
        <v>18</v>
      </c>
      <c r="B15" s="23" t="s">
        <v>19</v>
      </c>
      <c r="C15" s="23"/>
      <c r="D15" s="35"/>
      <c r="E15" s="36"/>
      <c r="F15" s="35"/>
      <c r="G15" s="24"/>
      <c r="H15" s="26">
        <f>H16+H18</f>
        <v>0</v>
      </c>
      <c r="I15" s="26">
        <f>I16+I18</f>
        <v>0</v>
      </c>
      <c r="J15" s="26">
        <f>J16+J18</f>
        <v>0</v>
      </c>
    </row>
    <row r="16" spans="1:10" ht="18" customHeight="1">
      <c r="A16" s="1" t="s">
        <v>20</v>
      </c>
      <c r="C16" s="1" t="s">
        <v>10</v>
      </c>
      <c r="D16" s="28" t="s">
        <v>11</v>
      </c>
      <c r="E16" s="29"/>
      <c r="F16" s="30" t="s">
        <v>12</v>
      </c>
      <c r="G16" s="31"/>
      <c r="H16" s="15"/>
      <c r="I16" s="15"/>
      <c r="J16" s="15">
        <v>0</v>
      </c>
    </row>
    <row r="17" spans="1:10" ht="18" customHeight="1">
      <c r="D17" s="30"/>
      <c r="E17" s="14"/>
      <c r="F17" s="30"/>
      <c r="H17" s="15"/>
      <c r="I17" s="15"/>
      <c r="J17" s="15"/>
    </row>
    <row r="18" spans="1:10" ht="18" customHeight="1">
      <c r="A18" s="1" t="s">
        <v>21</v>
      </c>
      <c r="C18" s="1" t="s">
        <v>14</v>
      </c>
      <c r="D18" s="32"/>
      <c r="E18" s="34"/>
      <c r="F18" s="32"/>
      <c r="H18" s="15"/>
      <c r="I18" s="15"/>
      <c r="J18" s="15">
        <f>SUM(J19:J21)</f>
        <v>0</v>
      </c>
    </row>
    <row r="19" spans="1:10" ht="18" customHeight="1">
      <c r="C19" s="30"/>
      <c r="D19" s="30" t="s">
        <v>15</v>
      </c>
      <c r="E19" s="29"/>
      <c r="F19" s="30" t="s">
        <v>12</v>
      </c>
      <c r="G19" s="31"/>
      <c r="H19" s="33"/>
      <c r="I19" s="33"/>
      <c r="J19" s="33">
        <v>0</v>
      </c>
    </row>
    <row r="20" spans="1:10" ht="18" customHeight="1">
      <c r="C20" s="30"/>
      <c r="D20" s="30" t="s">
        <v>16</v>
      </c>
      <c r="E20" s="29"/>
      <c r="F20" s="30" t="s">
        <v>12</v>
      </c>
      <c r="G20" s="31"/>
      <c r="H20" s="33"/>
      <c r="I20" s="33"/>
      <c r="J20" s="33">
        <v>0</v>
      </c>
    </row>
    <row r="21" spans="1:10" ht="18" customHeight="1">
      <c r="C21" s="30"/>
      <c r="D21" s="30" t="s">
        <v>17</v>
      </c>
      <c r="E21" s="29"/>
      <c r="F21" s="30" t="s">
        <v>12</v>
      </c>
      <c r="G21" s="31"/>
      <c r="H21" s="33"/>
      <c r="I21" s="33"/>
      <c r="J21" s="33">
        <v>0</v>
      </c>
    </row>
    <row r="22" spans="1:10" ht="18" customHeight="1">
      <c r="D22" s="30"/>
      <c r="E22" s="14"/>
      <c r="F22" s="30"/>
      <c r="H22" s="15"/>
      <c r="I22" s="15"/>
      <c r="J22" s="15"/>
    </row>
    <row r="23" spans="1:10" ht="10.5" customHeight="1">
      <c r="D23" s="32"/>
      <c r="E23" s="34"/>
      <c r="F23" s="32"/>
      <c r="H23" s="15"/>
      <c r="I23" s="15"/>
      <c r="J23" s="15"/>
    </row>
    <row r="24" spans="1:10" s="27" customFormat="1" ht="18" customHeight="1">
      <c r="A24" s="23" t="s">
        <v>22</v>
      </c>
      <c r="B24" s="23" t="s">
        <v>23</v>
      </c>
      <c r="C24" s="23"/>
      <c r="D24" s="24"/>
      <c r="E24" s="36"/>
      <c r="F24" s="24"/>
      <c r="G24" s="24"/>
      <c r="H24" s="26">
        <f>H25+H27</f>
        <v>0</v>
      </c>
      <c r="I24" s="26">
        <f>I25+I27</f>
        <v>0</v>
      </c>
      <c r="J24" s="26">
        <f>J25+J27</f>
        <v>0</v>
      </c>
    </row>
    <row r="25" spans="1:10" ht="18" customHeight="1">
      <c r="A25" s="1" t="s">
        <v>24</v>
      </c>
      <c r="C25" s="1" t="s">
        <v>10</v>
      </c>
      <c r="D25" s="28" t="s">
        <v>11</v>
      </c>
      <c r="E25" s="29"/>
      <c r="F25" s="30" t="s">
        <v>12</v>
      </c>
      <c r="G25" s="31"/>
      <c r="H25" s="15"/>
      <c r="I25" s="15"/>
      <c r="J25" s="15">
        <v>0</v>
      </c>
    </row>
    <row r="26" spans="1:10" ht="18" customHeight="1">
      <c r="E26" s="14"/>
      <c r="H26" s="15"/>
      <c r="I26" s="15"/>
      <c r="J26" s="15"/>
    </row>
    <row r="27" spans="1:10" ht="18" customHeight="1">
      <c r="A27" s="1" t="s">
        <v>25</v>
      </c>
      <c r="C27" s="1" t="s">
        <v>14</v>
      </c>
      <c r="E27" s="14"/>
      <c r="H27" s="15"/>
      <c r="I27" s="15"/>
      <c r="J27" s="15">
        <f>SUM(J28:J30)</f>
        <v>0</v>
      </c>
    </row>
    <row r="28" spans="1:10" ht="18" customHeight="1">
      <c r="C28" s="30"/>
      <c r="D28" s="30" t="s">
        <v>15</v>
      </c>
      <c r="E28" s="29"/>
      <c r="F28" s="30" t="s">
        <v>12</v>
      </c>
      <c r="G28" s="31"/>
      <c r="H28" s="33"/>
      <c r="I28" s="33"/>
      <c r="J28" s="33">
        <v>0</v>
      </c>
    </row>
    <row r="29" spans="1:10" ht="18" customHeight="1">
      <c r="C29" s="30"/>
      <c r="D29" s="30" t="s">
        <v>16</v>
      </c>
      <c r="E29" s="29"/>
      <c r="F29" s="30" t="s">
        <v>12</v>
      </c>
      <c r="G29" s="31"/>
      <c r="H29" s="33"/>
      <c r="I29" s="33"/>
      <c r="J29" s="33">
        <v>0</v>
      </c>
    </row>
    <row r="30" spans="1:10" ht="18" customHeight="1">
      <c r="C30" s="30"/>
      <c r="D30" s="30" t="s">
        <v>17</v>
      </c>
      <c r="E30" s="29"/>
      <c r="F30" s="30" t="s">
        <v>12</v>
      </c>
      <c r="G30" s="31"/>
      <c r="H30" s="33"/>
      <c r="I30" s="33"/>
      <c r="J30" s="33">
        <v>0</v>
      </c>
    </row>
    <row r="31" spans="1:10" ht="18" customHeight="1">
      <c r="C31" s="30"/>
      <c r="D31" s="30"/>
      <c r="E31" s="14"/>
      <c r="F31" s="30"/>
      <c r="H31" s="15"/>
      <c r="I31" s="15"/>
      <c r="J31" s="15"/>
    </row>
    <row r="32" spans="1:10" s="27" customFormat="1" ht="18" customHeight="1">
      <c r="A32" s="23" t="s">
        <v>26</v>
      </c>
      <c r="B32" s="23" t="s">
        <v>27</v>
      </c>
      <c r="C32" s="23"/>
      <c r="D32" s="24"/>
      <c r="E32" s="36"/>
      <c r="F32" s="24"/>
      <c r="G32" s="24"/>
      <c r="H32" s="26">
        <f>H33+H35</f>
        <v>0</v>
      </c>
      <c r="I32" s="26">
        <f>I33+I35</f>
        <v>0</v>
      </c>
      <c r="J32" s="26">
        <f>J33+J35</f>
        <v>0</v>
      </c>
    </row>
    <row r="33" spans="1:10" ht="18" customHeight="1">
      <c r="A33" s="1" t="s">
        <v>28</v>
      </c>
      <c r="C33" s="37" t="s">
        <v>29</v>
      </c>
      <c r="D33" s="28" t="s">
        <v>11</v>
      </c>
      <c r="E33" s="29"/>
      <c r="F33" s="30" t="s">
        <v>12</v>
      </c>
      <c r="G33" s="31"/>
      <c r="H33" s="15"/>
      <c r="I33" s="15"/>
      <c r="J33" s="15">
        <v>0</v>
      </c>
    </row>
    <row r="34" spans="1:10" ht="3" customHeight="1">
      <c r="C34" s="37"/>
      <c r="E34" s="14"/>
      <c r="H34" s="15"/>
      <c r="I34" s="15"/>
      <c r="J34" s="15"/>
    </row>
    <row r="35" spans="1:10" ht="18" customHeight="1">
      <c r="A35" s="1" t="s">
        <v>30</v>
      </c>
      <c r="C35" s="37" t="s">
        <v>31</v>
      </c>
      <c r="E35" s="14"/>
      <c r="H35" s="15"/>
      <c r="I35" s="15"/>
      <c r="J35" s="15">
        <f>SUM(J36:J40)</f>
        <v>0</v>
      </c>
    </row>
    <row r="36" spans="1:10" ht="18" customHeight="1">
      <c r="C36" s="30"/>
      <c r="D36" s="30" t="s">
        <v>32</v>
      </c>
      <c r="E36" s="29"/>
      <c r="F36" s="30" t="s">
        <v>12</v>
      </c>
      <c r="G36" s="31"/>
      <c r="H36" s="33"/>
      <c r="I36" s="33"/>
      <c r="J36" s="33">
        <v>0</v>
      </c>
    </row>
    <row r="37" spans="1:10" ht="18" customHeight="1">
      <c r="C37" s="30"/>
      <c r="D37" s="30" t="s">
        <v>33</v>
      </c>
      <c r="E37" s="29"/>
      <c r="F37" s="30" t="s">
        <v>12</v>
      </c>
      <c r="G37" s="31"/>
      <c r="H37" s="33"/>
      <c r="I37" s="33"/>
      <c r="J37" s="33">
        <v>0</v>
      </c>
    </row>
    <row r="38" spans="1:10" ht="18" customHeight="1">
      <c r="C38" s="30"/>
      <c r="D38" s="30" t="s">
        <v>34</v>
      </c>
      <c r="E38" s="29"/>
      <c r="F38" s="30" t="s">
        <v>12</v>
      </c>
      <c r="G38" s="31"/>
      <c r="H38" s="33"/>
      <c r="I38" s="33"/>
      <c r="J38" s="33">
        <v>0</v>
      </c>
    </row>
    <row r="39" spans="1:10" ht="18" customHeight="1">
      <c r="C39" s="30"/>
      <c r="D39" s="30" t="s">
        <v>35</v>
      </c>
      <c r="E39" s="29"/>
      <c r="F39" s="30" t="s">
        <v>12</v>
      </c>
      <c r="G39" s="31"/>
      <c r="H39" s="33"/>
      <c r="I39" s="33"/>
      <c r="J39" s="33">
        <v>0</v>
      </c>
    </row>
    <row r="40" spans="1:10" ht="18" customHeight="1">
      <c r="C40" s="30"/>
      <c r="D40" s="30" t="s">
        <v>36</v>
      </c>
      <c r="E40" s="29"/>
      <c r="F40" s="30" t="s">
        <v>12</v>
      </c>
      <c r="G40" s="31"/>
      <c r="H40" s="33"/>
      <c r="I40" s="33"/>
      <c r="J40" s="33">
        <v>0</v>
      </c>
    </row>
    <row r="41" spans="1:10" ht="18" customHeight="1">
      <c r="E41" s="34"/>
      <c r="H41" s="15"/>
      <c r="I41" s="15"/>
      <c r="J41" s="15"/>
    </row>
    <row r="42" spans="1:10" ht="21" customHeight="1">
      <c r="A42" s="16" t="s">
        <v>37</v>
      </c>
      <c r="B42" s="17" t="s">
        <v>38</v>
      </c>
      <c r="C42" s="17"/>
      <c r="D42" s="38"/>
      <c r="E42" s="39"/>
      <c r="F42" s="38"/>
      <c r="G42" s="38"/>
      <c r="H42" s="21">
        <f>H44+H54+H59</f>
        <v>0</v>
      </c>
      <c r="I42" s="21">
        <f>I44+I54+I59</f>
        <v>0</v>
      </c>
      <c r="J42" s="22">
        <f>J44+J54+J59</f>
        <v>0</v>
      </c>
    </row>
    <row r="43" spans="1:10" ht="5.15" customHeigh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s="27" customFormat="1" ht="18" customHeight="1">
      <c r="A44" s="23" t="s">
        <v>39</v>
      </c>
      <c r="B44" s="23" t="s">
        <v>40</v>
      </c>
      <c r="C44" s="23"/>
      <c r="D44" s="2"/>
      <c r="E44" s="34"/>
      <c r="F44" s="2"/>
      <c r="G44" s="2"/>
      <c r="H44" s="26">
        <f>H45+H47</f>
        <v>0</v>
      </c>
      <c r="I44" s="26">
        <f>I45+I47</f>
        <v>0</v>
      </c>
      <c r="J44" s="26">
        <f>J45+J47</f>
        <v>0</v>
      </c>
    </row>
    <row r="45" spans="1:10" ht="18" customHeight="1">
      <c r="A45" s="1" t="s">
        <v>41</v>
      </c>
      <c r="C45" s="37" t="s">
        <v>29</v>
      </c>
      <c r="D45" s="30" t="s">
        <v>11</v>
      </c>
      <c r="E45" s="29"/>
      <c r="F45" s="30" t="s">
        <v>12</v>
      </c>
      <c r="G45" s="31"/>
      <c r="H45" s="15"/>
      <c r="I45" s="15"/>
      <c r="J45" s="15">
        <v>0</v>
      </c>
    </row>
    <row r="46" spans="1:10" ht="18" customHeight="1">
      <c r="C46" s="37"/>
      <c r="D46" s="30"/>
      <c r="E46" s="14"/>
      <c r="F46" s="30"/>
      <c r="H46" s="15"/>
      <c r="I46" s="15"/>
      <c r="J46" s="15"/>
    </row>
    <row r="47" spans="1:10" ht="18" customHeight="1">
      <c r="A47" s="1" t="s">
        <v>42</v>
      </c>
      <c r="C47" s="37" t="s">
        <v>31</v>
      </c>
      <c r="D47" s="37"/>
      <c r="E47" s="40"/>
      <c r="F47" s="37"/>
      <c r="G47" s="37"/>
      <c r="H47" s="15"/>
      <c r="I47" s="15"/>
      <c r="J47" s="15">
        <f>SUM(J48:J52)</f>
        <v>0</v>
      </c>
    </row>
    <row r="48" spans="1:10" ht="18" customHeight="1">
      <c r="C48" s="30"/>
      <c r="D48" s="30" t="s">
        <v>32</v>
      </c>
      <c r="E48" s="29"/>
      <c r="F48" s="30" t="s">
        <v>12</v>
      </c>
      <c r="G48" s="31"/>
      <c r="H48" s="33"/>
      <c r="I48" s="33"/>
      <c r="J48" s="33">
        <v>0</v>
      </c>
    </row>
    <row r="49" spans="1:10" ht="18" customHeight="1">
      <c r="C49" s="30"/>
      <c r="D49" s="30" t="s">
        <v>33</v>
      </c>
      <c r="E49" s="29"/>
      <c r="F49" s="30" t="s">
        <v>12</v>
      </c>
      <c r="G49" s="31"/>
      <c r="H49" s="33"/>
      <c r="I49" s="33"/>
      <c r="J49" s="33">
        <v>0</v>
      </c>
    </row>
    <row r="50" spans="1:10" ht="18" customHeight="1">
      <c r="C50" s="30"/>
      <c r="D50" s="30" t="s">
        <v>34</v>
      </c>
      <c r="E50" s="29"/>
      <c r="F50" s="30" t="s">
        <v>12</v>
      </c>
      <c r="G50" s="31"/>
      <c r="H50" s="33"/>
      <c r="I50" s="33"/>
      <c r="J50" s="33">
        <v>0</v>
      </c>
    </row>
    <row r="51" spans="1:10" ht="18" customHeight="1">
      <c r="C51" s="30"/>
      <c r="D51" s="30" t="s">
        <v>35</v>
      </c>
      <c r="E51" s="29"/>
      <c r="F51" s="30" t="s">
        <v>12</v>
      </c>
      <c r="G51" s="31"/>
      <c r="H51" s="33"/>
      <c r="I51" s="33"/>
      <c r="J51" s="33">
        <v>0</v>
      </c>
    </row>
    <row r="52" spans="1:10" ht="18" customHeight="1">
      <c r="C52" s="30"/>
      <c r="D52" s="30" t="s">
        <v>36</v>
      </c>
      <c r="E52" s="29"/>
      <c r="F52" s="30" t="s">
        <v>12</v>
      </c>
      <c r="G52" s="31"/>
      <c r="H52" s="33"/>
      <c r="I52" s="33"/>
      <c r="J52" s="33">
        <v>0</v>
      </c>
    </row>
    <row r="53" spans="1:10" ht="18" customHeight="1">
      <c r="E53" s="14"/>
      <c r="H53" s="15"/>
      <c r="I53" s="15"/>
      <c r="J53" s="15"/>
    </row>
    <row r="54" spans="1:10" s="27" customFormat="1" ht="18" customHeight="1">
      <c r="A54" s="23" t="s">
        <v>43</v>
      </c>
      <c r="B54" s="23" t="s">
        <v>44</v>
      </c>
      <c r="C54" s="23"/>
      <c r="D54" s="24"/>
      <c r="E54" s="25"/>
      <c r="F54" s="24"/>
      <c r="G54" s="24"/>
      <c r="H54" s="26">
        <f>H55+H57</f>
        <v>0</v>
      </c>
      <c r="I54" s="26">
        <f>I55+I57</f>
        <v>0</v>
      </c>
      <c r="J54" s="26">
        <f>J55+J57</f>
        <v>0</v>
      </c>
    </row>
    <row r="55" spans="1:10" ht="18" customHeight="1">
      <c r="A55" s="1" t="s">
        <v>45</v>
      </c>
      <c r="C55" s="1" t="s">
        <v>10</v>
      </c>
      <c r="D55" s="30" t="s">
        <v>11</v>
      </c>
      <c r="E55" s="29"/>
      <c r="F55" s="30" t="s">
        <v>12</v>
      </c>
      <c r="G55" s="31"/>
      <c r="H55" s="15"/>
      <c r="I55" s="15"/>
      <c r="J55" s="15">
        <v>0</v>
      </c>
    </row>
    <row r="56" spans="1:10" ht="18" customHeight="1">
      <c r="E56" s="14"/>
      <c r="H56" s="15"/>
      <c r="I56" s="15"/>
      <c r="J56" s="15"/>
    </row>
    <row r="57" spans="1:10" ht="18" customHeight="1">
      <c r="A57" s="1" t="s">
        <v>46</v>
      </c>
      <c r="C57" s="1" t="s">
        <v>14</v>
      </c>
      <c r="D57" s="30" t="s">
        <v>47</v>
      </c>
      <c r="E57" s="29"/>
      <c r="F57" s="30" t="s">
        <v>12</v>
      </c>
      <c r="G57" s="31"/>
      <c r="H57" s="15"/>
      <c r="I57" s="15"/>
      <c r="J57" s="15">
        <v>0</v>
      </c>
    </row>
    <row r="58" spans="1:10" ht="18" customHeight="1">
      <c r="E58" s="14"/>
      <c r="H58" s="15"/>
      <c r="I58" s="15"/>
      <c r="J58" s="15"/>
    </row>
    <row r="59" spans="1:10" s="27" customFormat="1" ht="18" customHeight="1">
      <c r="A59" s="23" t="s">
        <v>48</v>
      </c>
      <c r="B59" s="23" t="s">
        <v>49</v>
      </c>
      <c r="C59" s="23"/>
      <c r="D59" s="24"/>
      <c r="E59" s="25"/>
      <c r="F59" s="24"/>
      <c r="G59" s="24"/>
      <c r="H59" s="26">
        <f>H60+H62</f>
        <v>0</v>
      </c>
      <c r="I59" s="26">
        <f>I60+I62</f>
        <v>0</v>
      </c>
      <c r="J59" s="26">
        <f>J60+J62</f>
        <v>0</v>
      </c>
    </row>
    <row r="60" spans="1:10" ht="18" customHeight="1">
      <c r="A60" s="1" t="s">
        <v>50</v>
      </c>
      <c r="C60" s="1" t="s">
        <v>10</v>
      </c>
      <c r="D60" s="30" t="s">
        <v>11</v>
      </c>
      <c r="E60" s="29"/>
      <c r="F60" s="30" t="s">
        <v>12</v>
      </c>
      <c r="G60" s="31"/>
      <c r="H60" s="15"/>
      <c r="I60" s="15"/>
      <c r="J60" s="15">
        <v>0</v>
      </c>
    </row>
    <row r="61" spans="1:10" ht="9" customHeight="1">
      <c r="D61" s="30"/>
      <c r="E61" s="14"/>
      <c r="F61" s="30"/>
      <c r="H61" s="15"/>
      <c r="I61" s="15"/>
      <c r="J61" s="15"/>
    </row>
    <row r="62" spans="1:10" ht="18" customHeight="1">
      <c r="A62" s="1" t="s">
        <v>51</v>
      </c>
      <c r="C62" s="1" t="s">
        <v>14</v>
      </c>
      <c r="E62" s="14"/>
      <c r="H62" s="15"/>
      <c r="I62" s="15"/>
      <c r="J62" s="15">
        <f>SUM(J63:J65)</f>
        <v>0</v>
      </c>
    </row>
    <row r="63" spans="1:10" ht="18" customHeight="1">
      <c r="C63" s="30"/>
      <c r="D63" s="30" t="s">
        <v>15</v>
      </c>
      <c r="E63" s="29"/>
      <c r="F63" s="30" t="s">
        <v>12</v>
      </c>
      <c r="G63" s="31"/>
      <c r="H63" s="33"/>
      <c r="I63" s="33"/>
      <c r="J63" s="33">
        <v>0</v>
      </c>
    </row>
    <row r="64" spans="1:10" ht="18" customHeight="1">
      <c r="C64" s="30"/>
      <c r="D64" s="30" t="s">
        <v>16</v>
      </c>
      <c r="E64" s="29"/>
      <c r="F64" s="30" t="s">
        <v>12</v>
      </c>
      <c r="G64" s="31"/>
      <c r="H64" s="33"/>
      <c r="I64" s="33"/>
      <c r="J64" s="33">
        <v>0</v>
      </c>
    </row>
    <row r="65" spans="1:11" ht="18" customHeight="1">
      <c r="C65" s="30"/>
      <c r="D65" s="30" t="s">
        <v>17</v>
      </c>
      <c r="E65" s="29"/>
      <c r="F65" s="30" t="s">
        <v>12</v>
      </c>
      <c r="G65" s="31"/>
      <c r="H65" s="33"/>
      <c r="I65" s="33"/>
      <c r="J65" s="33">
        <v>0</v>
      </c>
    </row>
    <row r="66" spans="1:11" ht="18" customHeight="1">
      <c r="E66" s="14"/>
      <c r="H66" s="15"/>
      <c r="I66" s="15"/>
      <c r="J66" s="15"/>
    </row>
    <row r="67" spans="1:11" ht="9" customHeight="1">
      <c r="E67" s="34"/>
      <c r="H67" s="15"/>
      <c r="I67" s="15"/>
      <c r="J67" s="15"/>
    </row>
    <row r="68" spans="1:11" ht="21" customHeight="1">
      <c r="A68" s="16" t="s">
        <v>52</v>
      </c>
      <c r="B68" s="17" t="s">
        <v>53</v>
      </c>
      <c r="C68" s="17"/>
      <c r="D68" s="38"/>
      <c r="E68" s="39"/>
      <c r="F68" s="38"/>
      <c r="G68" s="38"/>
      <c r="H68" s="21">
        <f>H69</f>
        <v>0</v>
      </c>
      <c r="I68" s="21">
        <f>I69</f>
        <v>0</v>
      </c>
      <c r="J68" s="22">
        <f>J69</f>
        <v>0</v>
      </c>
    </row>
    <row r="69" spans="1:11" s="41" customFormat="1" ht="18" customHeight="1">
      <c r="A69" s="23" t="s">
        <v>54</v>
      </c>
      <c r="B69" s="23" t="s">
        <v>55</v>
      </c>
      <c r="C69" s="23"/>
      <c r="D69" s="2"/>
      <c r="E69" s="25"/>
      <c r="F69" s="24"/>
      <c r="G69" s="24"/>
      <c r="H69" s="26">
        <f>H70+H72</f>
        <v>0</v>
      </c>
      <c r="I69" s="26">
        <f>I70+I72</f>
        <v>0</v>
      </c>
      <c r="J69" s="26">
        <f>J70+J72</f>
        <v>0</v>
      </c>
      <c r="K69" s="5"/>
    </row>
    <row r="70" spans="1:11" ht="18" customHeight="1">
      <c r="A70" s="1" t="s">
        <v>56</v>
      </c>
      <c r="C70" s="1" t="s">
        <v>10</v>
      </c>
      <c r="D70" s="30" t="s">
        <v>11</v>
      </c>
      <c r="E70" s="42"/>
      <c r="F70" s="30" t="s">
        <v>12</v>
      </c>
      <c r="G70" s="31"/>
      <c r="H70" s="15"/>
      <c r="I70" s="15"/>
      <c r="J70" s="15">
        <v>0</v>
      </c>
    </row>
    <row r="71" spans="1:11" ht="18" customHeight="1">
      <c r="D71" s="43"/>
      <c r="E71" s="34"/>
      <c r="H71" s="15"/>
      <c r="I71" s="15"/>
      <c r="J71" s="15"/>
    </row>
    <row r="72" spans="1:11" ht="18" customHeight="1">
      <c r="A72" s="1" t="s">
        <v>57</v>
      </c>
      <c r="B72" s="44"/>
      <c r="C72" s="1" t="s">
        <v>14</v>
      </c>
      <c r="E72" s="34"/>
      <c r="H72" s="15"/>
      <c r="I72" s="15"/>
      <c r="J72" s="15">
        <f>SUM(J73:J75)</f>
        <v>0</v>
      </c>
    </row>
    <row r="73" spans="1:11" ht="18" customHeight="1">
      <c r="B73" s="44"/>
      <c r="C73" s="30"/>
      <c r="D73" s="30" t="s">
        <v>15</v>
      </c>
      <c r="E73" s="42"/>
      <c r="F73" s="30" t="s">
        <v>12</v>
      </c>
      <c r="G73" s="31"/>
      <c r="H73" s="33"/>
      <c r="I73" s="33"/>
      <c r="J73" s="33">
        <v>0</v>
      </c>
    </row>
    <row r="74" spans="1:11" ht="18" customHeight="1">
      <c r="B74" s="44"/>
      <c r="C74" s="30"/>
      <c r="D74" s="30" t="s">
        <v>16</v>
      </c>
      <c r="E74" s="42"/>
      <c r="F74" s="30" t="s">
        <v>12</v>
      </c>
      <c r="G74" s="31"/>
      <c r="H74" s="33"/>
      <c r="I74" s="33"/>
      <c r="J74" s="33">
        <v>0</v>
      </c>
    </row>
    <row r="75" spans="1:11" ht="18" customHeight="1">
      <c r="B75" s="44"/>
      <c r="C75" s="30"/>
      <c r="D75" s="30" t="s">
        <v>17</v>
      </c>
      <c r="E75" s="42"/>
      <c r="F75" s="30" t="s">
        <v>12</v>
      </c>
      <c r="G75" s="31"/>
      <c r="H75" s="33"/>
      <c r="I75" s="33"/>
      <c r="J75" s="33">
        <v>0</v>
      </c>
    </row>
    <row r="76" spans="1:11" ht="18" customHeight="1">
      <c r="E76" s="34"/>
      <c r="H76" s="15"/>
      <c r="I76" s="15"/>
      <c r="J76" s="15"/>
    </row>
    <row r="77" spans="1:11" ht="20.149999999999999" customHeight="1">
      <c r="A77" s="16" t="s">
        <v>58</v>
      </c>
      <c r="B77" s="17" t="s">
        <v>59</v>
      </c>
      <c r="C77" s="18"/>
      <c r="D77" s="19"/>
      <c r="E77" s="20"/>
      <c r="F77" s="19"/>
      <c r="G77" s="19"/>
      <c r="H77" s="21">
        <f>H78+H85+H92+H99</f>
        <v>0</v>
      </c>
      <c r="I77" s="21">
        <f>I78+I85+I92+I99</f>
        <v>0</v>
      </c>
      <c r="J77" s="22">
        <f>J78+J85+J92+J99</f>
        <v>0</v>
      </c>
    </row>
    <row r="78" spans="1:11" s="41" customFormat="1" ht="18" customHeight="1">
      <c r="A78" s="23" t="s">
        <v>60</v>
      </c>
      <c r="B78" s="23" t="s">
        <v>61</v>
      </c>
      <c r="C78" s="23"/>
      <c r="D78" s="2"/>
      <c r="E78" s="34"/>
      <c r="F78" s="2"/>
      <c r="G78" s="2"/>
      <c r="H78" s="26">
        <f>H79+H81</f>
        <v>0</v>
      </c>
      <c r="I78" s="26">
        <f>I79+I81</f>
        <v>0</v>
      </c>
      <c r="J78" s="26">
        <f>J79+J81</f>
        <v>0</v>
      </c>
      <c r="K78" s="5"/>
    </row>
    <row r="79" spans="1:11" s="41" customFormat="1" ht="18" customHeight="1">
      <c r="A79" s="1" t="s">
        <v>62</v>
      </c>
      <c r="B79" s="1"/>
      <c r="C79" s="37" t="s">
        <v>29</v>
      </c>
      <c r="D79" s="30" t="s">
        <v>11</v>
      </c>
      <c r="E79" s="42"/>
      <c r="F79" s="30" t="s">
        <v>12</v>
      </c>
      <c r="G79" s="31"/>
      <c r="H79" s="45"/>
      <c r="I79" s="45"/>
      <c r="J79" s="45">
        <v>0</v>
      </c>
      <c r="K79" s="5"/>
    </row>
    <row r="80" spans="1:11" s="41" customFormat="1" ht="18" customHeight="1">
      <c r="A80" s="23"/>
      <c r="B80" s="1"/>
      <c r="C80" s="37"/>
      <c r="D80" s="37"/>
      <c r="E80" s="37"/>
      <c r="F80" s="37"/>
      <c r="G80" s="37"/>
      <c r="H80" s="37"/>
      <c r="I80" s="37"/>
      <c r="J80" s="37"/>
      <c r="K80" s="5"/>
    </row>
    <row r="81" spans="1:11" ht="18" customHeight="1">
      <c r="A81" s="1" t="s">
        <v>63</v>
      </c>
      <c r="C81" s="37" t="s">
        <v>31</v>
      </c>
      <c r="E81" s="34"/>
      <c r="H81" s="45"/>
      <c r="I81" s="45"/>
      <c r="J81" s="45">
        <f>SUM(J82:J83)</f>
        <v>0</v>
      </c>
    </row>
    <row r="82" spans="1:11" ht="18" customHeight="1">
      <c r="D82" s="30" t="s">
        <v>64</v>
      </c>
      <c r="E82" s="42"/>
      <c r="F82" s="30" t="s">
        <v>12</v>
      </c>
      <c r="G82" s="31"/>
      <c r="H82" s="46"/>
      <c r="I82" s="46"/>
      <c r="J82" s="46">
        <v>0</v>
      </c>
    </row>
    <row r="83" spans="1:11" ht="18" customHeight="1">
      <c r="C83" s="30"/>
      <c r="D83" s="30" t="s">
        <v>65</v>
      </c>
      <c r="E83" s="42"/>
      <c r="F83" s="30" t="s">
        <v>12</v>
      </c>
      <c r="G83" s="31"/>
      <c r="H83" s="46"/>
      <c r="I83" s="46"/>
      <c r="J83" s="46">
        <v>0</v>
      </c>
    </row>
    <row r="84" spans="1:11" ht="18" customHeight="1">
      <c r="C84" s="37"/>
      <c r="E84" s="34"/>
      <c r="H84" s="45"/>
      <c r="I84" s="45"/>
      <c r="J84" s="45"/>
    </row>
    <row r="85" spans="1:11" s="41" customFormat="1" ht="18" customHeight="1">
      <c r="A85" s="23" t="s">
        <v>66</v>
      </c>
      <c r="B85" s="23" t="s">
        <v>67</v>
      </c>
      <c r="C85" s="23"/>
      <c r="D85" s="2"/>
      <c r="E85" s="34"/>
      <c r="F85" s="2"/>
      <c r="G85" s="2"/>
      <c r="H85" s="26">
        <f>H86+H88</f>
        <v>0</v>
      </c>
      <c r="I85" s="26">
        <f>I86+I88</f>
        <v>0</v>
      </c>
      <c r="J85" s="26">
        <f>J86+J88</f>
        <v>0</v>
      </c>
      <c r="K85" s="5"/>
    </row>
    <row r="86" spans="1:11" ht="18" customHeight="1">
      <c r="A86" s="1" t="s">
        <v>68</v>
      </c>
      <c r="C86" s="37" t="s">
        <v>29</v>
      </c>
      <c r="D86" s="30" t="s">
        <v>11</v>
      </c>
      <c r="E86" s="42"/>
      <c r="F86" s="30" t="s">
        <v>12</v>
      </c>
      <c r="G86" s="31"/>
      <c r="H86" s="45"/>
      <c r="I86" s="45"/>
      <c r="J86" s="45">
        <v>0</v>
      </c>
    </row>
    <row r="87" spans="1:11" ht="18" customHeight="1">
      <c r="A87" s="5"/>
      <c r="C87" s="37"/>
      <c r="D87" s="37"/>
      <c r="E87" s="37"/>
      <c r="F87" s="37"/>
      <c r="G87" s="37"/>
      <c r="H87" s="37"/>
      <c r="I87" s="37"/>
      <c r="J87" s="37"/>
    </row>
    <row r="88" spans="1:11" ht="18" customHeight="1">
      <c r="A88" s="1" t="s">
        <v>69</v>
      </c>
      <c r="C88" s="37" t="s">
        <v>31</v>
      </c>
      <c r="E88" s="34"/>
      <c r="H88" s="45"/>
      <c r="I88" s="45"/>
      <c r="J88" s="45">
        <f>J89+J90</f>
        <v>0</v>
      </c>
    </row>
    <row r="89" spans="1:11" ht="18" customHeight="1">
      <c r="D89" s="30" t="s">
        <v>64</v>
      </c>
      <c r="E89" s="42"/>
      <c r="F89" s="30" t="s">
        <v>12</v>
      </c>
      <c r="G89" s="31"/>
      <c r="H89" s="46"/>
      <c r="I89" s="46"/>
      <c r="J89" s="46">
        <v>0</v>
      </c>
    </row>
    <row r="90" spans="1:11" ht="18" customHeight="1">
      <c r="C90" s="30"/>
      <c r="D90" s="30" t="s">
        <v>65</v>
      </c>
      <c r="E90" s="42"/>
      <c r="F90" s="30" t="s">
        <v>12</v>
      </c>
      <c r="G90" s="31"/>
      <c r="H90" s="46"/>
      <c r="I90" s="46"/>
      <c r="J90" s="46">
        <v>0</v>
      </c>
    </row>
    <row r="91" spans="1:11" ht="18" customHeight="1">
      <c r="C91" s="37"/>
      <c r="E91" s="34"/>
      <c r="H91" s="45"/>
      <c r="I91" s="45"/>
      <c r="J91" s="45"/>
    </row>
    <row r="92" spans="1:11" s="41" customFormat="1" ht="18" customHeight="1">
      <c r="A92" s="23" t="s">
        <v>70</v>
      </c>
      <c r="B92" s="23" t="s">
        <v>71</v>
      </c>
      <c r="C92" s="23"/>
      <c r="D92" s="2"/>
      <c r="E92" s="34"/>
      <c r="F92" s="2"/>
      <c r="G92" s="2"/>
      <c r="H92" s="26">
        <f>H93+H95</f>
        <v>0</v>
      </c>
      <c r="I92" s="26">
        <f>I93+I95</f>
        <v>0</v>
      </c>
      <c r="J92" s="26">
        <f>J93+J95</f>
        <v>0</v>
      </c>
      <c r="K92" s="5"/>
    </row>
    <row r="93" spans="1:11" ht="18" customHeight="1">
      <c r="A93" s="1" t="s">
        <v>72</v>
      </c>
      <c r="C93" s="37" t="s">
        <v>29</v>
      </c>
      <c r="D93" s="30" t="s">
        <v>11</v>
      </c>
      <c r="E93" s="42"/>
      <c r="F93" s="30" t="s">
        <v>12</v>
      </c>
      <c r="G93" s="31"/>
      <c r="H93" s="45"/>
      <c r="I93" s="45"/>
      <c r="J93" s="45">
        <v>0</v>
      </c>
    </row>
    <row r="94" spans="1:11" ht="18" customHeight="1">
      <c r="A94" s="23"/>
      <c r="B94" s="23"/>
      <c r="C94" s="37"/>
      <c r="D94" s="37"/>
      <c r="E94" s="47"/>
      <c r="F94" s="37"/>
      <c r="G94" s="37"/>
      <c r="H94" s="37"/>
      <c r="I94" s="37"/>
      <c r="J94" s="37"/>
    </row>
    <row r="95" spans="1:11" ht="18" customHeight="1">
      <c r="A95" s="1" t="s">
        <v>73</v>
      </c>
      <c r="C95" s="37" t="s">
        <v>31</v>
      </c>
      <c r="E95" s="34"/>
      <c r="H95" s="45"/>
      <c r="I95" s="45"/>
      <c r="J95" s="45">
        <f>J96+J97</f>
        <v>0</v>
      </c>
    </row>
    <row r="96" spans="1:11" ht="18" customHeight="1">
      <c r="C96" s="30"/>
      <c r="D96" s="30" t="s">
        <v>74</v>
      </c>
      <c r="E96" s="42"/>
      <c r="F96" s="30" t="s">
        <v>12</v>
      </c>
      <c r="G96" s="31"/>
      <c r="H96" s="46"/>
      <c r="I96" s="46"/>
      <c r="J96" s="46">
        <v>0</v>
      </c>
    </row>
    <row r="97" spans="1:11" ht="18" customHeight="1">
      <c r="C97" s="30"/>
      <c r="D97" s="30" t="s">
        <v>75</v>
      </c>
      <c r="E97" s="42"/>
      <c r="F97" s="30" t="s">
        <v>12</v>
      </c>
      <c r="G97" s="31"/>
      <c r="H97" s="46"/>
      <c r="I97" s="46"/>
      <c r="J97" s="46">
        <v>0</v>
      </c>
    </row>
    <row r="98" spans="1:11" ht="18" customHeight="1">
      <c r="C98" s="37"/>
      <c r="E98" s="34"/>
      <c r="H98" s="45"/>
      <c r="I98" s="45"/>
      <c r="J98" s="45"/>
    </row>
    <row r="99" spans="1:11" s="41" customFormat="1" ht="18" customHeight="1">
      <c r="A99" s="23" t="s">
        <v>76</v>
      </c>
      <c r="B99" s="23" t="s">
        <v>77</v>
      </c>
      <c r="C99" s="23"/>
      <c r="D99" s="2"/>
      <c r="E99" s="34"/>
      <c r="F99" s="2"/>
      <c r="G99" s="2"/>
      <c r="H99" s="26">
        <f>H100+H102</f>
        <v>0</v>
      </c>
      <c r="I99" s="26">
        <f>I100+I102</f>
        <v>0</v>
      </c>
      <c r="J99" s="26">
        <f>J100+J102</f>
        <v>0</v>
      </c>
      <c r="K99" s="5"/>
    </row>
    <row r="100" spans="1:11" s="41" customFormat="1" ht="18" customHeight="1">
      <c r="A100" s="1" t="s">
        <v>78</v>
      </c>
      <c r="B100" s="1"/>
      <c r="C100" s="37" t="s">
        <v>29</v>
      </c>
      <c r="D100" s="30" t="s">
        <v>11</v>
      </c>
      <c r="E100" s="42"/>
      <c r="F100" s="30" t="s">
        <v>12</v>
      </c>
      <c r="G100" s="31"/>
      <c r="H100" s="45"/>
      <c r="I100" s="45"/>
      <c r="J100" s="45">
        <v>0</v>
      </c>
      <c r="K100" s="5"/>
    </row>
    <row r="101" spans="1:11" s="41" customFormat="1" ht="18" customHeight="1">
      <c r="A101" s="23"/>
      <c r="B101" s="23"/>
      <c r="C101" s="37"/>
      <c r="D101" s="37"/>
      <c r="E101" s="37"/>
      <c r="F101" s="37"/>
      <c r="G101" s="37"/>
      <c r="H101" s="37"/>
      <c r="I101" s="37"/>
      <c r="J101" s="37"/>
      <c r="K101" s="5"/>
    </row>
    <row r="102" spans="1:11" s="41" customFormat="1" ht="18" customHeight="1">
      <c r="A102" s="1" t="s">
        <v>79</v>
      </c>
      <c r="B102" s="1"/>
      <c r="C102" s="37" t="s">
        <v>31</v>
      </c>
      <c r="D102" s="2"/>
      <c r="E102" s="34"/>
      <c r="F102" s="2"/>
      <c r="G102" s="2"/>
      <c r="H102" s="45"/>
      <c r="I102" s="45"/>
      <c r="J102" s="45">
        <f>J103+J104</f>
        <v>0</v>
      </c>
      <c r="K102" s="5"/>
    </row>
    <row r="103" spans="1:11" s="41" customFormat="1" ht="18" customHeight="1">
      <c r="A103" s="1"/>
      <c r="B103" s="1"/>
      <c r="C103" s="30"/>
      <c r="D103" s="30" t="s">
        <v>74</v>
      </c>
      <c r="E103" s="42"/>
      <c r="F103" s="30" t="s">
        <v>12</v>
      </c>
      <c r="G103" s="31"/>
      <c r="H103" s="46"/>
      <c r="I103" s="46"/>
      <c r="J103" s="46">
        <v>0</v>
      </c>
      <c r="K103" s="5"/>
    </row>
    <row r="104" spans="1:11" s="41" customFormat="1" ht="18" customHeight="1">
      <c r="A104" s="1"/>
      <c r="B104" s="1"/>
      <c r="C104" s="30"/>
      <c r="D104" s="30" t="s">
        <v>75</v>
      </c>
      <c r="E104" s="42"/>
      <c r="F104" s="30" t="s">
        <v>12</v>
      </c>
      <c r="G104" s="31"/>
      <c r="H104" s="46"/>
      <c r="I104" s="46"/>
      <c r="J104" s="46">
        <v>0</v>
      </c>
      <c r="K104" s="5"/>
    </row>
    <row r="105" spans="1:11" ht="18" customHeight="1">
      <c r="E105" s="34"/>
      <c r="H105" s="45"/>
      <c r="I105" s="45"/>
      <c r="J105" s="45"/>
    </row>
    <row r="106" spans="1:11" ht="18" customHeight="1">
      <c r="A106" s="16" t="s">
        <v>3</v>
      </c>
      <c r="B106" s="17" t="s">
        <v>80</v>
      </c>
      <c r="C106" s="18"/>
      <c r="D106" s="19"/>
      <c r="E106" s="20"/>
      <c r="F106" s="19"/>
      <c r="G106" s="19"/>
      <c r="H106" s="21">
        <f>H6+H42+H68+H77</f>
        <v>0</v>
      </c>
      <c r="I106" s="21">
        <f>I6+I42+I68+I77</f>
        <v>0</v>
      </c>
      <c r="J106" s="22">
        <f>J6+J42+J68+J77</f>
        <v>0</v>
      </c>
    </row>
    <row r="107" spans="1:11" ht="18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</row>
    <row r="108" spans="1:11" ht="38.15" customHeight="1">
      <c r="A108" s="16" t="s">
        <v>81</v>
      </c>
      <c r="B108" s="60" t="s">
        <v>85</v>
      </c>
      <c r="C108" s="60"/>
      <c r="D108" s="60"/>
      <c r="E108" s="60"/>
      <c r="F108" s="60"/>
      <c r="G108" s="60"/>
      <c r="H108" s="22">
        <v>0</v>
      </c>
      <c r="I108" s="48"/>
      <c r="J108" s="48"/>
    </row>
    <row r="109" spans="1:11" ht="18" customHeight="1">
      <c r="A109" s="5"/>
      <c r="B109" s="5"/>
      <c r="C109" s="5"/>
      <c r="D109" s="5"/>
      <c r="E109" s="5"/>
      <c r="F109" s="5"/>
      <c r="G109" s="5"/>
      <c r="H109" s="5"/>
      <c r="I109" s="48"/>
      <c r="J109" s="48"/>
    </row>
    <row r="110" spans="1:11" ht="18" customHeight="1">
      <c r="A110" s="49"/>
      <c r="B110" s="50"/>
      <c r="C110" s="51"/>
      <c r="D110" s="52"/>
      <c r="E110" s="53"/>
      <c r="F110" s="54" t="s">
        <v>82</v>
      </c>
      <c r="G110" s="55"/>
      <c r="H110" s="5"/>
      <c r="I110" s="48"/>
      <c r="J110" s="48"/>
    </row>
    <row r="111" spans="1:11" ht="18" customHeight="1">
      <c r="A111" s="23"/>
      <c r="B111" s="23"/>
      <c r="E111" s="14"/>
      <c r="H111" s="15"/>
      <c r="I111" s="48"/>
      <c r="J111" s="48"/>
    </row>
    <row r="112" spans="1:11" ht="18" customHeight="1">
      <c r="A112" s="16"/>
      <c r="B112" s="17" t="s">
        <v>83</v>
      </c>
      <c r="C112" s="18"/>
      <c r="D112" s="19"/>
      <c r="E112" s="20"/>
      <c r="F112" s="19"/>
      <c r="G112" s="38" t="s">
        <v>84</v>
      </c>
      <c r="H112" s="56">
        <f>H102+H105+H108</f>
        <v>0</v>
      </c>
      <c r="I112" s="22">
        <f>I102+I105+I108</f>
        <v>0</v>
      </c>
      <c r="J112" s="22">
        <f>J102+J105+J108</f>
        <v>0</v>
      </c>
    </row>
    <row r="113" spans="5:5">
      <c r="E113" s="14"/>
    </row>
    <row r="114" spans="5:5">
      <c r="E114" s="14"/>
    </row>
    <row r="115" spans="5:5">
      <c r="E115" s="14"/>
    </row>
    <row r="116" spans="5:5">
      <c r="E116" s="14"/>
    </row>
    <row r="117" spans="5:5">
      <c r="E117" s="14"/>
    </row>
    <row r="118" spans="5:5">
      <c r="E118" s="14"/>
    </row>
    <row r="119" spans="5:5">
      <c r="E119" s="14"/>
    </row>
    <row r="120" spans="5:5">
      <c r="E120" s="14"/>
    </row>
  </sheetData>
  <mergeCells count="3">
    <mergeCell ref="B2:G2"/>
    <mergeCell ref="B4:G4"/>
    <mergeCell ref="B108:G108"/>
  </mergeCells>
  <printOptions horizontalCentered="1"/>
  <pageMargins left="0.39370078740157483" right="0.35433070866141736" top="1.7716535433070868" bottom="1.1811023622047245" header="0.39370078740157483" footer="0.47244094488188981"/>
  <pageSetup paperSize="9" scale="75" orientation="portrait" horizontalDpi="4294967292" verticalDpi="4294967292" r:id="rId1"/>
  <headerFooter alignWithMargins="0">
    <oddHeader xml:space="preserve">&amp;C&amp;"Calibri,Grassetto"&amp;20&amp;G
Conto economico preventivo
</oddHeader>
    <oddFooter>&amp;R&amp;"Calibri,Normale"&amp;12Pagina &amp;P di &amp;N</oddFooter>
  </headerFooter>
  <rowBreaks count="2" manualBreakCount="2">
    <brk id="40" max="9" man="1"/>
    <brk id="76" max="9" man="1"/>
  </row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ControEconomicoPreventivo</vt:lpstr>
      <vt:lpstr>ControEconomicoPreventivo!Area_stampa</vt:lpstr>
      <vt:lpstr>ControEconomicoPreventivo!Titoli_stampa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SCHIRRU</dc:creator>
  <cp:lastModifiedBy>Andrea</cp:lastModifiedBy>
  <cp:lastPrinted>2022-07-11T16:27:51Z</cp:lastPrinted>
  <dcterms:created xsi:type="dcterms:W3CDTF">2022-07-11T15:58:02Z</dcterms:created>
  <dcterms:modified xsi:type="dcterms:W3CDTF">2022-09-14T13:48:20Z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2022-09-14T13:48:20Z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03b1514a-590d-40b3-921a-e8d5a9490513</vt:lpwstr>
  </property>
  <property fmtid="{D5CDD505-2E9C-101B-9397-08002B2CF9AE}" pid="7" name="MSIP_Label_defa4170-0d19-0005-0004-bc88714345d2_ActionId">
    <vt:lpwstr>cbe18ae0-1765-4d17-a7eb-bebeb46e2f48</vt:lpwstr>
  </property>
  <property fmtid="{D5CDD505-2E9C-101B-9397-08002B2CF9AE}" pid="8" name="MSIP_Label_defa4170-0d19-0005-0004-bc88714345d2_ContentBits">
    <vt:lpwstr>0</vt:lpwstr>
  </property>
</Properties>
</file>